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938" headerRowCount="1">
  <autoFilter ref="A1:DQ93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COUNTA('Picks'!$A$2:$A$938)</f>
        <v/>
      </c>
      <c r="C4" s="6">
        <f>COUNTIF('Picks'!$U$2:$U$938,"open")</f>
        <v/>
      </c>
      <c r="E4" s="6">
        <f>COUNTIF('Picks'!$U$2:$U$938,"settled")</f>
        <v/>
      </c>
      <c r="G4" s="6">
        <f>IF(COUNTIFS('Picks'!$U$2:$U$938,"settled",'Picks'!$V$2:$V$938,"win")+COUNTIFS('Picks'!$U$2:$U$938,"settled",'Picks'!$V$2:$V$938,"loss")&gt;=$L$2,"Ready","Insufficient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COUNTIF('Picks'!$BX$2:$BX$938,"&gt;0")</f>
        <v/>
      </c>
      <c r="C7" s="6">
        <f>COUNTIFS('Picks'!$BX$2:$BX$938,"&gt;0",'Picks'!$V$2:$V$938,"win")&amp;"-"&amp;COUNTIFS('Picks'!$BX$2:$BX$938,"&gt;0",'Picks'!$V$2:$V$938,"loss")</f>
        <v/>
      </c>
      <c r="E7" s="7">
        <f>IFERROR(COUNTIFS('Picks'!$BX$2:$BX$938,"&gt;0",'Picks'!$V$2:$V$938,"win")/(COUNTIFS('Picks'!$BX$2:$BX$938,"&gt;0",'Picks'!$V$2:$V$938,"win")+COUNTIFS('Picks'!$BX$2:$BX$938,"&gt;0",'Picks'!$V$2:$V$938,"loss")),0)</f>
        <v/>
      </c>
      <c r="G7" s="7">
        <f>IFERROR(SUM('Picks'!$BY$2:$BY$938)/SUM('Picks'!$BX$2:$BX$938),0)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SUM('Picks'!$BY$2:$BY$938)</f>
        <v/>
      </c>
      <c r="C10" s="9">
        <f>IFERROR(AVERAGEIF('Picks'!$AB$2:$AB$938,"&lt;&gt;",'Picks'!$AB$2:$AB$938),0)</f>
        <v/>
      </c>
      <c r="E10" s="6">
        <f>COUNTIFS('Picks'!$AM$2:$AM$938,"QUALIFIED_SHADOW_CALL",'Picks'!$U$2:$U$938,"settled")</f>
        <v/>
      </c>
      <c r="G10" s="8">
        <f>SUMIFS('Picks'!$AC$2:$AC$938,'Picks'!$AM$2:$AM$938,"QUALIFIED_SHADOW_CALL")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COUNTIFS('Picks'!$H$2:$H$938,$A14,'Picks'!$U$2:$U$938,"settled")</f>
        <v/>
      </c>
      <c r="C14" s="13">
        <f>COUNTIFS('Picks'!$H$2:$H$938,$A14,'Picks'!$U$2:$U$938,"settled",'Picks'!$V$2:$V$938,"win")</f>
        <v/>
      </c>
      <c r="D14" s="13">
        <f>COUNTIFS('Picks'!$H$2:$H$938,$A14,'Picks'!$U$2:$U$938,"settled",'Picks'!$V$2:$V$938,"loss")</f>
        <v/>
      </c>
      <c r="E14" s="14">
        <f>IFERROR(C14/(C14+D14),0)</f>
        <v/>
      </c>
      <c r="F14" s="15">
        <f>SUMIFS('Picks'!$BY$2:$BY$938,'Picks'!$H$2:$H$938,$A14)</f>
        <v/>
      </c>
      <c r="G14" s="16">
        <f>IFERROR(AVERAGEIFS('Picks'!$AB$2:$AB$938,'Picks'!$H$2:$H$938,$A14,'Picks'!$U$2:$U$938,"settled"),0)</f>
        <v/>
      </c>
    </row>
    <row r="15">
      <c r="A15" s="17" t="inlineStr">
        <is>
          <t>spread</t>
        </is>
      </c>
      <c r="B15" s="18">
        <f>COUNTIFS('Picks'!$H$2:$H$938,$A15,'Picks'!$U$2:$U$938,"settled")</f>
        <v/>
      </c>
      <c r="C15" s="18">
        <f>COUNTIFS('Picks'!$H$2:$H$938,$A15,'Picks'!$U$2:$U$938,"settled",'Picks'!$V$2:$V$938,"win")</f>
        <v/>
      </c>
      <c r="D15" s="18">
        <f>COUNTIFS('Picks'!$H$2:$H$938,$A15,'Picks'!$U$2:$U$938,"settled",'Picks'!$V$2:$V$938,"loss")</f>
        <v/>
      </c>
      <c r="E15" s="19">
        <f>IFERROR(C15/(C15+D15),0)</f>
        <v/>
      </c>
      <c r="F15" s="20">
        <f>SUMIFS('Picks'!$BY$2:$BY$938,'Picks'!$H$2:$H$938,$A15)</f>
        <v/>
      </c>
      <c r="G15" s="21">
        <f>IFERROR(AVERAGEIFS('Picks'!$AB$2:$AB$938,'Picks'!$H$2:$H$938,$A15,'Picks'!$U$2:$U$938,"settled"),0)</f>
        <v/>
      </c>
    </row>
    <row r="16">
      <c r="A16" s="12" t="inlineStr">
        <is>
          <t>total</t>
        </is>
      </c>
      <c r="B16" s="13">
        <f>COUNTIFS('Picks'!$H$2:$H$938,$A16,'Picks'!$U$2:$U$938,"settled")</f>
        <v/>
      </c>
      <c r="C16" s="13">
        <f>COUNTIFS('Picks'!$H$2:$H$938,$A16,'Picks'!$U$2:$U$938,"settled",'Picks'!$V$2:$V$938,"win")</f>
        <v/>
      </c>
      <c r="D16" s="13">
        <f>COUNTIFS('Picks'!$H$2:$H$938,$A16,'Picks'!$U$2:$U$938,"settled",'Picks'!$V$2:$V$938,"loss")</f>
        <v/>
      </c>
      <c r="E16" s="14">
        <f>IFERROR(C16/(C16+D16),0)</f>
        <v/>
      </c>
      <c r="F16" s="15">
        <f>SUMIFS('Picks'!$BY$2:$BY$938,'Picks'!$H$2:$H$938,$A16)</f>
        <v/>
      </c>
      <c r="G16" s="16">
        <f>IFERROR(AVERAGEIFS('Picks'!$AB$2:$AB$938,'Picks'!$H$2:$H$938,$A16,'Picks'!$U$2:$U$938,"settled"),0)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9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c8987915a30b4168</t>
        </is>
      </c>
      <c r="B2" s="24" t="inlineStr">
        <is>
          <t>2026-08-04T16:54:42.280324Z</t>
        </is>
      </c>
      <c r="C2" s="24" t="inlineStr">
        <is>
          <t>2026-08-04T17:00:00Z</t>
        </is>
      </c>
      <c r="D2" s="24" t="inlineStr">
        <is>
          <t>71337</t>
        </is>
      </c>
      <c r="E2" s="24" t="inlineStr">
        <is>
          <t>CS2</t>
        </is>
      </c>
      <c r="F2" s="24" t="inlineStr">
        <is>
          <t>A Great Chaos</t>
        </is>
      </c>
      <c r="G2" s="24" t="inlineStr">
        <is>
          <t>Fortress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-127</v>
      </c>
      <c r="M2" s="27" t="n">
        <v>1.787402</v>
      </c>
      <c r="N2" s="28" t="n">
        <v>0.5594710000000001</v>
      </c>
      <c r="O2" s="28" t="n">
        <v>0.580391</v>
      </c>
      <c r="P2" s="28" t="n"/>
      <c r="Q2" s="28" t="n">
        <v>0.02092</v>
      </c>
      <c r="R2" s="26" t="n">
        <v>30</v>
      </c>
      <c r="S2" s="29" t="n">
        <v>1.25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-127</v>
      </c>
      <c r="AA2" s="28" t="n">
        <v>0.5600000000000001</v>
      </c>
      <c r="AB2" s="28" t="n">
        <v>0.000529</v>
      </c>
      <c r="AC2" s="30" t="n">
        <v>0.9843</v>
      </c>
      <c r="AD2" s="24" t="inlineStr">
        <is>
          <t>2026-08-04T18:04:49.354797Z</t>
        </is>
      </c>
      <c r="AE2" s="31" t="inlineStr">
        <is>
          <t>Neutral Elo baseline; executable ask 0.5600 (market_slug=aec-cs2-for-agc-2026-08-04).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 Great Chaos</t>
        </is>
      </c>
      <c r="AQ2" s="24" t="inlineStr">
        <is>
          <t>A Great Chaos</t>
        </is>
      </c>
      <c r="AR2" s="24" t="inlineStr">
        <is>
          <t>A Great Chaos</t>
        </is>
      </c>
      <c r="AS2" s="24" t="inlineStr">
        <is>
          <t>Fortress</t>
        </is>
      </c>
      <c r="AT2" s="24" t="inlineStr">
        <is>
          <t>Fortress</t>
        </is>
      </c>
      <c r="AU2" s="24" t="inlineStr">
        <is>
          <t>Fortress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87e73f3e8c33751dbc7005b4404d0ee0ac9b9f8c3869a8f2e7fbc367004c2f64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87e73f3e8c33751dbc7005b4404d0ee0ac9b9f8c3869a8f2e7fbc367004c2f64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2026-08-04T16:54:14.340644Z</t>
        </is>
      </c>
      <c r="BI2" s="24" t="inlineStr">
        <is>
          <t>["same_event","same_team_same_day","same_league_same_day"]</t>
        </is>
      </c>
      <c r="BJ2" s="25" t="n"/>
      <c r="BK2" s="26" t="n">
        <v>-127</v>
      </c>
      <c r="BL2" s="27" t="n">
        <v>1.787402</v>
      </c>
      <c r="BM2" s="28" t="n">
        <v>0.5594710000000001</v>
      </c>
      <c r="BN2" s="28" t="n"/>
      <c r="BO2" s="28" t="n"/>
      <c r="BP2" s="25" t="n"/>
      <c r="BQ2" s="27" t="n">
        <v>1.787402</v>
      </c>
      <c r="BR2" s="28" t="n">
        <v>0.5600000000000001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0.559471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c1476e72f76d4983</t>
        </is>
      </c>
      <c r="B3" s="24" t="inlineStr">
        <is>
          <t>2026-08-04T18:08:37.067138Z</t>
        </is>
      </c>
      <c r="C3" s="24" t="inlineStr">
        <is>
          <t>2026-08-04T18:30:00Z</t>
        </is>
      </c>
      <c r="D3" s="24" t="inlineStr">
        <is>
          <t>71391</t>
        </is>
      </c>
      <c r="E3" s="24" t="inlineStr">
        <is>
          <t>CS2</t>
        </is>
      </c>
      <c r="F3" s="24" t="inlineStr">
        <is>
          <t>A Great Chaos</t>
        </is>
      </c>
      <c r="G3" s="24" t="inlineStr">
        <is>
          <t>FAST LAYNERS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0.633669</v>
      </c>
      <c r="P3" s="28" t="n"/>
      <c r="Q3" s="28" t="n">
        <v>0.074198</v>
      </c>
      <c r="R3" s="26" t="n">
        <v>57</v>
      </c>
      <c r="S3" s="29" t="n">
        <v>1.5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-1.5</v>
      </c>
      <c r="AD3" s="24" t="inlineStr">
        <is>
          <t>2026-08-04T22:00:01.153467Z</t>
        </is>
      </c>
      <c r="AE3" s="31" t="inlineStr">
        <is>
          <t>Neutral Elo baseline; executable ask 0.5600 (market_slug=aec-cs2-fla-agc-2026-08-04).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 Great Chaos</t>
        </is>
      </c>
      <c r="AQ3" s="24" t="inlineStr">
        <is>
          <t>A Great Chaos</t>
        </is>
      </c>
      <c r="AR3" s="24" t="inlineStr">
        <is>
          <t>A Great Chaos</t>
        </is>
      </c>
      <c r="AS3" s="24" t="inlineStr">
        <is>
          <t>FAST LAYNERS</t>
        </is>
      </c>
      <c r="AT3" s="24" t="inlineStr">
        <is>
          <t>FAST LAYNERS</t>
        </is>
      </c>
      <c r="AU3" s="24" t="inlineStr">
        <is>
          <t>FAST LAYNERS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3d3dc6a4f0641cb9aa015aaf4ccd2f260230dfea2e1b613f3ccdb860b2230f3e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3d3dc6a4f0641cb9aa015aaf4ccd2f260230dfea2e1b613f3ccdb860b2230f3e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2026-08-04T18:08:12.712388Z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4ca8334d2c034365</t>
        </is>
      </c>
      <c r="B4" s="24" t="inlineStr">
        <is>
          <t>2026-08-04T18:08:37.067138Z</t>
        </is>
      </c>
      <c r="C4" s="24" t="inlineStr">
        <is>
          <t>2026-08-04T18:30:00Z</t>
        </is>
      </c>
      <c r="D4" s="24" t="inlineStr">
        <is>
          <t>71389</t>
        </is>
      </c>
      <c r="E4" s="24" t="inlineStr">
        <is>
          <t>CS2</t>
        </is>
      </c>
      <c r="F4" s="24" t="inlineStr">
        <is>
          <t>Banger Gang</t>
        </is>
      </c>
      <c r="G4" s="24" t="inlineStr">
        <is>
          <t>Arch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-104</v>
      </c>
      <c r="M4" s="27" t="n">
        <v>1.961538</v>
      </c>
      <c r="N4" s="28" t="n">
        <v>0.509804</v>
      </c>
      <c r="O4" s="28" t="n">
        <v>0.684275</v>
      </c>
      <c r="P4" s="28" t="n"/>
      <c r="Q4" s="28" t="n">
        <v>0.174471</v>
      </c>
      <c r="R4" s="26" t="n">
        <v>100</v>
      </c>
      <c r="S4" s="29" t="n">
        <v>2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-104</v>
      </c>
      <c r="AA4" s="28" t="n">
        <v>0.51</v>
      </c>
      <c r="AB4" s="28" t="n">
        <v>0.000196</v>
      </c>
      <c r="AC4" s="30" t="n">
        <v>-2</v>
      </c>
      <c r="AD4" s="24" t="inlineStr">
        <is>
          <t>2026-08-05T01:06:37.190424Z</t>
        </is>
      </c>
      <c r="AE4" s="31" t="inlineStr">
        <is>
          <t>Neutral Elo baseline; executable ask 0.5100 (market_slug=aec-cs2-arch-bg-2026-08-04).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Banger Gang</t>
        </is>
      </c>
      <c r="AQ4" s="24" t="inlineStr">
        <is>
          <t>Banger Gang</t>
        </is>
      </c>
      <c r="AR4" s="24" t="inlineStr">
        <is>
          <t>Banger Gang</t>
        </is>
      </c>
      <c r="AS4" s="24" t="inlineStr">
        <is>
          <t>Arch</t>
        </is>
      </c>
      <c r="AT4" s="24" t="inlineStr">
        <is>
          <t>Arch</t>
        </is>
      </c>
      <c r="AU4" s="24" t="inlineStr">
        <is>
          <t>Arch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3d3dc6a4f0641cb9aa015aaf4ccd2f260230dfea2e1b613f3ccdb860b2230f3e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3d3dc6a4f0641cb9aa015aaf4ccd2f260230dfea2e1b613f3ccdb860b2230f3e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2026-08-04T18:08:14.227023Z</t>
        </is>
      </c>
      <c r="BI4" s="24" t="inlineStr">
        <is>
          <t>["same_event","same_team_same_day","same_league_same_day"]</t>
        </is>
      </c>
      <c r="BJ4" s="25" t="n"/>
      <c r="BK4" s="26" t="n">
        <v>-104</v>
      </c>
      <c r="BL4" s="27" t="n">
        <v>1.961538</v>
      </c>
      <c r="BM4" s="28" t="n">
        <v>0.509804</v>
      </c>
      <c r="BN4" s="28" t="n"/>
      <c r="BO4" s="28" t="n"/>
      <c r="BP4" s="25" t="n"/>
      <c r="BQ4" s="27" t="n">
        <v>1.961538</v>
      </c>
      <c r="BR4" s="28" t="n">
        <v>0.51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0.509804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a3bc7316012e44cf</t>
        </is>
      </c>
      <c r="B5" s="24" t="inlineStr">
        <is>
          <t>2026-08-04T18:08:37.067138Z</t>
        </is>
      </c>
      <c r="C5" s="24" t="inlineStr">
        <is>
          <t>2026-08-04T18:30:00Z</t>
        </is>
      </c>
      <c r="D5" s="24" t="inlineStr">
        <is>
          <t>71388</t>
        </is>
      </c>
      <c r="E5" s="24" t="inlineStr">
        <is>
          <t>CS2</t>
        </is>
      </c>
      <c r="F5" s="24" t="inlineStr">
        <is>
          <t>Fraternity</t>
        </is>
      </c>
      <c r="G5" s="24" t="inlineStr">
        <is>
          <t>PURE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0.556272</v>
      </c>
      <c r="P5" s="28" t="n"/>
      <c r="Q5" s="28" t="n">
        <v>0.025756</v>
      </c>
      <c r="R5" s="26" t="n">
        <v>33</v>
      </c>
      <c r="S5" s="29" t="n">
        <v>1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-113</v>
      </c>
      <c r="AA5" s="28" t="n">
        <v>0.53</v>
      </c>
      <c r="AB5" s="28" t="n">
        <v>-0.000516</v>
      </c>
      <c r="AC5" s="30" t="n">
        <v>0.885</v>
      </c>
      <c r="AD5" s="24" t="inlineStr">
        <is>
          <t>2026-08-04T22:00:03.473429Z</t>
        </is>
      </c>
      <c r="AE5" s="31" t="inlineStr">
        <is>
          <t>Neutral Elo baseline; executable ask 0.5300 (market_slug=aec-cs2-pure-frt-2026-08-04).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Fraternity</t>
        </is>
      </c>
      <c r="AQ5" s="24" t="inlineStr">
        <is>
          <t>Fraternity</t>
        </is>
      </c>
      <c r="AR5" s="24" t="inlineStr">
        <is>
          <t>Fraternity</t>
        </is>
      </c>
      <c r="AS5" s="24" t="inlineStr">
        <is>
          <t>PURE</t>
        </is>
      </c>
      <c r="AT5" s="24" t="inlineStr">
        <is>
          <t>PURE</t>
        </is>
      </c>
      <c r="AU5" s="24" t="inlineStr">
        <is>
          <t>PURE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3d3dc6a4f0641cb9aa015aaf4ccd2f260230dfea2e1b613f3ccdb860b2230f3e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3d3dc6a4f0641cb9aa015aaf4ccd2f260230dfea2e1b613f3ccdb860b2230f3e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2026-08-04T18:08:15.431614Z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>
        <v>1.884956</v>
      </c>
      <c r="BR5" s="28" t="n">
        <v>0.53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0.530516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0ec6b33176e14a00</t>
        </is>
      </c>
      <c r="B6" s="24" t="inlineStr">
        <is>
          <t>2026-08-04T18:08:37.067138Z</t>
        </is>
      </c>
      <c r="C6" s="24" t="inlineStr">
        <is>
          <t>2026-08-04T18:30:00Z</t>
        </is>
      </c>
      <c r="D6" s="24" t="inlineStr">
        <is>
          <t>71387</t>
        </is>
      </c>
      <c r="E6" s="24" t="inlineStr">
        <is>
          <t>CS2</t>
        </is>
      </c>
      <c r="F6" s="24" t="inlineStr">
        <is>
          <t>OLDBOYS PL</t>
        </is>
      </c>
      <c r="G6" s="24" t="inlineStr">
        <is>
          <t>eSuba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-138</v>
      </c>
      <c r="M6" s="27" t="n">
        <v>1.724638</v>
      </c>
      <c r="N6" s="28" t="n">
        <v>0.579832</v>
      </c>
      <c r="O6" s="28" t="n">
        <v>0.595428</v>
      </c>
      <c r="P6" s="28" t="n"/>
      <c r="Q6" s="28" t="n">
        <v>0.015596</v>
      </c>
      <c r="R6" s="26" t="n">
        <v>28</v>
      </c>
      <c r="S6" s="29" t="n">
        <v>1.25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-138</v>
      </c>
      <c r="AA6" s="28" t="n">
        <v>0.58</v>
      </c>
      <c r="AB6" s="28" t="n">
        <v>0.000168</v>
      </c>
      <c r="AC6" s="30" t="n">
        <v>0.9058</v>
      </c>
      <c r="AD6" s="24" t="inlineStr">
        <is>
          <t>2026-08-06T18:56:55.373994Z</t>
        </is>
      </c>
      <c r="AE6" s="31" t="inlineStr">
        <is>
          <t>Neutral Elo baseline; executable ask 0.5800 (market_slug=aec-cs2-esb-oldboyspl-2026-08-04).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OLDBOYS PL</t>
        </is>
      </c>
      <c r="AQ6" s="24" t="inlineStr">
        <is>
          <t>OLDBOYS PL</t>
        </is>
      </c>
      <c r="AR6" s="24" t="inlineStr">
        <is>
          <t>OLDBOYS PL</t>
        </is>
      </c>
      <c r="AS6" s="24" t="inlineStr">
        <is>
          <t>eSuba</t>
        </is>
      </c>
      <c r="AT6" s="24" t="inlineStr">
        <is>
          <t>eSuba</t>
        </is>
      </c>
      <c r="AU6" s="24" t="inlineStr">
        <is>
          <t>eSuba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3d3dc6a4f0641cb9aa015aaf4ccd2f260230dfea2e1b613f3ccdb860b2230f3e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3d3dc6a4f0641cb9aa015aaf4ccd2f260230dfea2e1b613f3ccdb860b2230f3e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2026-08-04T18:08:16.175127Z</t>
        </is>
      </c>
      <c r="BI6" s="24" t="inlineStr">
        <is>
          <t>["same_event","same_team_same_day","same_league_same_day"]</t>
        </is>
      </c>
      <c r="BJ6" s="25" t="n"/>
      <c r="BK6" s="26" t="n">
        <v>-138</v>
      </c>
      <c r="BL6" s="27" t="n">
        <v>1.724638</v>
      </c>
      <c r="BM6" s="28" t="n">
        <v>0.579832</v>
      </c>
      <c r="BN6" s="28" t="n"/>
      <c r="BO6" s="28" t="n"/>
      <c r="BP6" s="25" t="n"/>
      <c r="BQ6" s="27" t="n">
        <v>1.724638</v>
      </c>
      <c r="BR6" s="28" t="n">
        <v>0.58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0.579832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b9491e32cfde4c99</t>
        </is>
      </c>
      <c r="B7" s="24" t="inlineStr">
        <is>
          <t>2026-08-04T18:08:37.067138Z</t>
        </is>
      </c>
      <c r="C7" s="24" t="inlineStr">
        <is>
          <t>2026-08-04T18:30:00Z</t>
        </is>
      </c>
      <c r="D7" s="24" t="inlineStr">
        <is>
          <t>71382</t>
        </is>
      </c>
      <c r="E7" s="24" t="inlineStr">
        <is>
          <t>CS2</t>
        </is>
      </c>
      <c r="F7" s="24" t="inlineStr">
        <is>
          <t>JUMBO TEAM</t>
        </is>
      </c>
      <c r="G7" s="24" t="inlineStr">
        <is>
          <t>Benched gods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0.674864</v>
      </c>
      <c r="P7" s="28" t="n"/>
      <c r="Q7" s="28" t="n">
        <v>0.214035</v>
      </c>
      <c r="R7" s="26" t="n">
        <v>100</v>
      </c>
      <c r="S7" s="29" t="n">
        <v>1.75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117</v>
      </c>
      <c r="AA7" s="28" t="n">
        <v>0.46</v>
      </c>
      <c r="AB7" s="28" t="n">
        <v>-0.000829</v>
      </c>
      <c r="AC7" s="30" t="n">
        <v>-1.75</v>
      </c>
      <c r="AD7" s="24" t="inlineStr">
        <is>
          <t>2026-08-04T22:00:05.758684Z</t>
        </is>
      </c>
      <c r="AE7" s="31" t="inlineStr">
        <is>
          <t>Neutral Elo baseline; executable ask 0.4600 (market_slug=aec-cs2-bge-jumbo-2026-08-04).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JUMBO TEAM</t>
        </is>
      </c>
      <c r="AQ7" s="24" t="inlineStr">
        <is>
          <t>JUMBO TEAM</t>
        </is>
      </c>
      <c r="AR7" s="24" t="inlineStr">
        <is>
          <t>JUMBO TEAM</t>
        </is>
      </c>
      <c r="AS7" s="24" t="inlineStr">
        <is>
          <t>Benched gods</t>
        </is>
      </c>
      <c r="AT7" s="24" t="inlineStr">
        <is>
          <t>Benched gods</t>
        </is>
      </c>
      <c r="AU7" s="24" t="inlineStr">
        <is>
          <t>Benched gods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3d3dc6a4f0641cb9aa015aaf4ccd2f260230dfea2e1b613f3ccdb860b2230f3e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3d3dc6a4f0641cb9aa015aaf4ccd2f260230dfea2e1b613f3ccdb860b2230f3e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2026-08-04T18:08:19.220614Z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>
        <v>2.17</v>
      </c>
      <c r="BR7" s="28" t="n">
        <v>0.46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0.460829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14721795855848fd</t>
        </is>
      </c>
      <c r="B8" s="24" t="inlineStr">
        <is>
          <t>2026-08-05T04:39:04.512717Z</t>
        </is>
      </c>
      <c r="C8" s="24" t="inlineStr">
        <is>
          <t>2026-08-05T10:00:00Z</t>
        </is>
      </c>
      <c r="D8" s="24" t="inlineStr">
        <is>
          <t>71795</t>
        </is>
      </c>
      <c r="E8" s="24" t="inlineStr">
        <is>
          <t>CS2</t>
        </is>
      </c>
      <c r="F8" s="24" t="inlineStr">
        <is>
          <t>Betclic Apogee Esports</t>
        </is>
      </c>
      <c r="G8" s="24" t="inlineStr">
        <is>
          <t>Johnny Speeds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0.5349</v>
      </c>
      <c r="P8" s="28" t="n"/>
      <c r="Q8" s="28" t="n">
        <v>0.144275</v>
      </c>
      <c r="R8" s="26" t="n">
        <v>92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156</v>
      </c>
      <c r="AA8" s="28" t="n">
        <v>0.39</v>
      </c>
      <c r="AB8" s="28" t="n">
        <v>-0.000625</v>
      </c>
      <c r="AC8" s="30" t="n">
        <v>-1</v>
      </c>
      <c r="AD8" s="24" t="inlineStr">
        <is>
          <t>2026-08-05T13:51:52.669190Z</t>
        </is>
      </c>
      <c r="AE8" s="31" t="inlineStr">
        <is>
          <t>Neutral Elo baseline; executable ask 0.3900 (market_slug=aec-cs2-js-bca-2026-08-05).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Betclic Apogee Esports</t>
        </is>
      </c>
      <c r="AQ8" s="24" t="inlineStr">
        <is>
          <t>Betclic Apogee Esports</t>
        </is>
      </c>
      <c r="AR8" s="24" t="inlineStr">
        <is>
          <t>Betclic Apogee Esports</t>
        </is>
      </c>
      <c r="AS8" s="24" t="inlineStr">
        <is>
          <t>Johnny Speeds</t>
        </is>
      </c>
      <c r="AT8" s="24" t="inlineStr">
        <is>
          <t>Johnny Speeds</t>
        </is>
      </c>
      <c r="AU8" s="24" t="inlineStr">
        <is>
          <t>Johnny Speeds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79b38f494ba89a56e3ba1ee48b9a2a5937958160c434a13516c1eb8ec97a91aa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79b38f494ba89a56e3ba1ee48b9a2a5937958160c434a13516c1eb8ec97a91aa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2026-08-05T04:38:15.635268Z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>
        <v>2.56</v>
      </c>
      <c r="BR8" s="28" t="n">
        <v>0.39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0.390625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9c70e97e2fa54b07</t>
        </is>
      </c>
      <c r="B9" s="24" t="inlineStr">
        <is>
          <t>2026-08-05T13:56:36.539226Z</t>
        </is>
      </c>
      <c r="C9" s="24" t="inlineStr">
        <is>
          <t>2026-08-05T16:30:00Z</t>
        </is>
      </c>
      <c r="D9" s="24" t="inlineStr">
        <is>
          <t>72533</t>
        </is>
      </c>
      <c r="E9" s="24" t="inlineStr">
        <is>
          <t>CS2</t>
        </is>
      </c>
      <c r="F9" s="24" t="inlineStr">
        <is>
          <t>XI Esport</t>
        </is>
      </c>
      <c r="G9" s="24" t="inlineStr">
        <is>
          <t>Esport BERG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0.633758</v>
      </c>
      <c r="P9" s="28" t="n"/>
      <c r="Q9" s="28" t="n">
        <v>0.21359</v>
      </c>
      <c r="R9" s="26" t="n">
        <v>100</v>
      </c>
      <c r="S9" s="29" t="n">
        <v>1.5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138</v>
      </c>
      <c r="AA9" s="28" t="n">
        <v>0.42</v>
      </c>
      <c r="AB9" s="28" t="n">
        <v>-0.000168</v>
      </c>
      <c r="AC9" s="30" t="n">
        <v>2.07</v>
      </c>
      <c r="AD9" s="24" t="inlineStr">
        <is>
          <t>2026-08-05T21:00:22.772699Z</t>
        </is>
      </c>
      <c r="AE9" s="31" t="inlineStr">
        <is>
          <t>Neutral Elo baseline; executable ask 0.4200 (market_slug=aec-cs2-berg-xi-2026-08-05).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XI Esport</t>
        </is>
      </c>
      <c r="AQ9" s="24" t="inlineStr">
        <is>
          <t>XI Esport</t>
        </is>
      </c>
      <c r="AR9" s="24" t="inlineStr">
        <is>
          <t>XI Esport</t>
        </is>
      </c>
      <c r="AS9" s="24" t="inlineStr">
        <is>
          <t>Esport BERG</t>
        </is>
      </c>
      <c r="AT9" s="24" t="inlineStr">
        <is>
          <t>Esport BERG</t>
        </is>
      </c>
      <c r="AU9" s="24" t="inlineStr">
        <is>
          <t>Esport BERG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95ef3685860928d3c12125a00cdf074ac4e628138aac112a58082f0ead77ffde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95ef3685860928d3c12125a00cdf074ac4e628138aac112a58082f0ead77ffde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2026-08-05T13:56:11.868130Z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f3cf5ec67dea499b</t>
        </is>
      </c>
      <c r="B10" s="24" t="inlineStr">
        <is>
          <t>2026-08-05T13:56:36.539226Z</t>
        </is>
      </c>
      <c r="C10" s="24" t="inlineStr">
        <is>
          <t>2026-08-05T17:00:00Z</t>
        </is>
      </c>
      <c r="D10" s="24" t="inlineStr">
        <is>
          <t>72534</t>
        </is>
      </c>
      <c r="E10" s="24" t="inlineStr">
        <is>
          <t>CS2</t>
        </is>
      </c>
      <c r="F10" s="24" t="inlineStr">
        <is>
          <t>Spirit Academy Green</t>
        </is>
      </c>
      <c r="G10" s="24" t="inlineStr">
        <is>
          <t>Falcons Force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-170</v>
      </c>
      <c r="M10" s="27" t="n">
        <v>1.588235</v>
      </c>
      <c r="N10" s="28" t="n">
        <v>0.62963</v>
      </c>
      <c r="O10" s="28" t="n">
        <v>0.647084</v>
      </c>
      <c r="P10" s="28" t="n"/>
      <c r="Q10" s="28" t="n">
        <v>0.017454</v>
      </c>
      <c r="R10" s="26" t="n">
        <v>29</v>
      </c>
      <c r="S10" s="29" t="n">
        <v>1.75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-170</v>
      </c>
      <c r="AA10" s="28" t="n">
        <v>0.63</v>
      </c>
      <c r="AB10" s="28" t="n">
        <v>0.00037</v>
      </c>
      <c r="AC10" s="30" t="n">
        <v>1.0294</v>
      </c>
      <c r="AD10" s="24" t="inlineStr">
        <is>
          <t>2026-08-05T21:00:24.139997Z</t>
        </is>
      </c>
      <c r="AE10" s="31" t="inlineStr">
        <is>
          <t>Neutral Elo baseline; executable ask 0.6300 (market_slug=aec-cs2-falf-sag-2026-08-05).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Spirit Academy Green</t>
        </is>
      </c>
      <c r="AQ10" s="24" t="inlineStr">
        <is>
          <t>Spirit Academy Green</t>
        </is>
      </c>
      <c r="AR10" s="24" t="inlineStr">
        <is>
          <t>Spirit Academy Green</t>
        </is>
      </c>
      <c r="AS10" s="24" t="inlineStr">
        <is>
          <t>Falcons Force</t>
        </is>
      </c>
      <c r="AT10" s="24" t="inlineStr">
        <is>
          <t>Falcons Force</t>
        </is>
      </c>
      <c r="AU10" s="24" t="inlineStr">
        <is>
          <t>Falcons Force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95ef3685860928d3c12125a00cdf074ac4e628138aac112a58082f0ead77ffde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95ef3685860928d3c12125a00cdf074ac4e628138aac112a58082f0ead77ffde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2026-08-05T13:56:13.589736Z</t>
        </is>
      </c>
      <c r="BI10" s="24" t="inlineStr">
        <is>
          <t>["same_event","same_team_same_day","same_league_same_day"]</t>
        </is>
      </c>
      <c r="BJ10" s="25" t="n"/>
      <c r="BK10" s="26" t="n">
        <v>-170</v>
      </c>
      <c r="BL10" s="27" t="n">
        <v>1.588235</v>
      </c>
      <c r="BM10" s="28" t="n">
        <v>0.62963</v>
      </c>
      <c r="BN10" s="28" t="n"/>
      <c r="BO10" s="28" t="n"/>
      <c r="BP10" s="25" t="n"/>
      <c r="BQ10" s="27" t="n">
        <v>1.588235</v>
      </c>
      <c r="BR10" s="28" t="n">
        <v>0.63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0.62963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700dc7eb172049f7</t>
        </is>
      </c>
      <c r="B11" s="24" t="inlineStr">
        <is>
          <t>2026-08-05T17:05:00.161606Z</t>
        </is>
      </c>
      <c r="C11" s="24" t="inlineStr">
        <is>
          <t>2026-08-05T18:30:00Z</t>
        </is>
      </c>
      <c r="D11" s="24" t="inlineStr">
        <is>
          <t>72537</t>
        </is>
      </c>
      <c r="E11" s="24" t="inlineStr">
        <is>
          <t>CS2</t>
        </is>
      </c>
      <c r="F11" s="24" t="inlineStr">
        <is>
          <t>Drama eSports</t>
        </is>
      </c>
      <c r="G11" s="24" t="inlineStr">
        <is>
          <t>PURE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-133</v>
      </c>
      <c r="M11" s="27" t="n">
        <v>1.75188</v>
      </c>
      <c r="N11" s="28" t="n">
        <v>0.570815</v>
      </c>
      <c r="O11" s="28" t="n">
        <v>0.74863</v>
      </c>
      <c r="P11" s="28" t="n"/>
      <c r="Q11" s="28" t="n">
        <v>0.177815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-133</v>
      </c>
      <c r="AA11" s="28" t="n">
        <v>0.57</v>
      </c>
      <c r="AB11" s="28" t="n">
        <v>-0.000815</v>
      </c>
      <c r="AC11" s="30" t="n">
        <v>-2</v>
      </c>
      <c r="AD11" s="24" t="inlineStr">
        <is>
          <t>2026-08-12T21:15:51.432398Z</t>
        </is>
      </c>
      <c r="AE11" s="31" t="inlineStr">
        <is>
          <t>Neutral Elo baseline; executable ask 0.5700 (market_slug=aec-cs2-pure-drama-2026-08-05).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Drama eSports</t>
        </is>
      </c>
      <c r="AQ11" s="24" t="inlineStr">
        <is>
          <t>Drama eSports</t>
        </is>
      </c>
      <c r="AR11" s="24" t="inlineStr">
        <is>
          <t>Drama eSports</t>
        </is>
      </c>
      <c r="AS11" s="24" t="inlineStr">
        <is>
          <t>PURE</t>
        </is>
      </c>
      <c r="AT11" s="24" t="inlineStr">
        <is>
          <t>PURE</t>
        </is>
      </c>
      <c r="AU11" s="24" t="inlineStr">
        <is>
          <t>PURE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19e41252784d7f0fb30ba60bf91a0e18dad6024caa2bc77a8c0649a56dcc9142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19e41252784d7f0fb30ba60bf91a0e18dad6024caa2bc77a8c0649a56dcc9142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2026-08-05T17:04:43.266243Z</t>
        </is>
      </c>
      <c r="BI11" s="24" t="inlineStr">
        <is>
          <t>["same_event","same_team_same_day","same_league_same_day"]</t>
        </is>
      </c>
      <c r="BJ11" s="25" t="n"/>
      <c r="BK11" s="26" t="n">
        <v>-133</v>
      </c>
      <c r="BL11" s="27" t="n">
        <v>1.75188</v>
      </c>
      <c r="BM11" s="28" t="n">
        <v>0.570815</v>
      </c>
      <c r="BN11" s="28" t="n"/>
      <c r="BO11" s="28" t="n"/>
      <c r="BP11" s="25" t="n"/>
      <c r="BQ11" s="27" t="n">
        <v>1.75188</v>
      </c>
      <c r="BR11" s="28" t="n">
        <v>0.57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0.570815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fc9a348be3044e45</t>
        </is>
      </c>
      <c r="B12" s="24" t="inlineStr">
        <is>
          <t>2026-08-06T00:24:54.248921Z</t>
        </is>
      </c>
      <c r="C12" s="24" t="inlineStr">
        <is>
          <t>2026-08-06T08:00:00Z</t>
        </is>
      </c>
      <c r="D12" s="24" t="inlineStr">
        <is>
          <t>70562</t>
        </is>
      </c>
      <c r="E12" s="24" t="inlineStr">
        <is>
          <t>CS2</t>
        </is>
      </c>
      <c r="F12" s="24" t="inlineStr">
        <is>
          <t>Teletubisie</t>
        </is>
      </c>
      <c r="G12" s="24" t="inlineStr">
        <is>
          <t>WRAITH PCIFIC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0.605841</v>
      </c>
      <c r="P12" s="28" t="n"/>
      <c r="Q12" s="28" t="n">
        <v>0.145012</v>
      </c>
      <c r="R12" s="26" t="n">
        <v>93</v>
      </c>
      <c r="S12" s="29" t="n">
        <v>1.25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-1.25</v>
      </c>
      <c r="AD12" s="24" t="inlineStr">
        <is>
          <t>2026-08-06T18:56:58.366762Z</t>
        </is>
      </c>
      <c r="AE12" s="31" t="inlineStr">
        <is>
          <t>Neutral Elo baseline; executable ask 0.4600 (market_slug=aec-cs2-pcific-ttbs-2026-08-06).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Teletubisie</t>
        </is>
      </c>
      <c r="AQ12" s="24" t="inlineStr">
        <is>
          <t>Teletubisie</t>
        </is>
      </c>
      <c r="AR12" s="24" t="inlineStr">
        <is>
          <t>Teletubisie</t>
        </is>
      </c>
      <c r="AS12" s="24" t="inlineStr">
        <is>
          <t>WRAITH PCIFIC</t>
        </is>
      </c>
      <c r="AT12" s="24" t="inlineStr">
        <is>
          <t>WRAITH PCIFIC</t>
        </is>
      </c>
      <c r="AU12" s="24" t="inlineStr">
        <is>
          <t>WRAITH PCIFIC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95c0b03a7dffafd85c27ca9ed669e331e7385a1d064329e5a50c6fe806eb56d1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95c0b03a7dffafd85c27ca9ed669e331e7385a1d064329e5a50c6fe806eb56d1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2026-08-06T00:24:37.231379Z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0.460829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0c1c2c0e06274713</t>
        </is>
      </c>
      <c r="B13" s="24" t="inlineStr">
        <is>
          <t>2026-08-06T00:24:54.248921Z</t>
        </is>
      </c>
      <c r="C13" s="24" t="inlineStr">
        <is>
          <t>2026-08-06T08:00:00Z</t>
        </is>
      </c>
      <c r="D13" s="24" t="inlineStr">
        <is>
          <t>72490</t>
        </is>
      </c>
      <c r="E13" s="24" t="inlineStr">
        <is>
          <t>CS2</t>
        </is>
      </c>
      <c r="F13" s="24" t="inlineStr">
        <is>
          <t>Black Phoenix</t>
        </is>
      </c>
      <c r="G13" s="24" t="inlineStr">
        <is>
          <t>Lavked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0.5310550000000001</v>
      </c>
      <c r="P13" s="28" t="n"/>
      <c r="Q13" s="28" t="n">
        <v>0.110887</v>
      </c>
      <c r="R13" s="26" t="n">
        <v>75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2026-08-06T18:57:00.154478Z</t>
        </is>
      </c>
      <c r="AE13" s="31" t="inlineStr">
        <is>
          <t>Neutral Elo baseline; executable ask 0.4200 (market_slug=aec-cs2-lav-bpl-2026-08-06).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Black Phoenix</t>
        </is>
      </c>
      <c r="AQ13" s="24" t="inlineStr">
        <is>
          <t>Black Phoenix</t>
        </is>
      </c>
      <c r="AR13" s="24" t="inlineStr">
        <is>
          <t>Black Phoenix</t>
        </is>
      </c>
      <c r="AS13" s="24" t="inlineStr">
        <is>
          <t>Lavked</t>
        </is>
      </c>
      <c r="AT13" s="24" t="inlineStr">
        <is>
          <t>Lavked</t>
        </is>
      </c>
      <c r="AU13" s="24" t="inlineStr">
        <is>
          <t>Lavked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95c0b03a7dffafd85c27ca9ed669e331e7385a1d064329e5a50c6fe806eb56d1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95c0b03a7dffafd85c27ca9ed669e331e7385a1d064329e5a50c6fe806eb56d1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2026-08-06T00:24:37.738828Z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3b760535fa614d51</t>
        </is>
      </c>
      <c r="B14" s="24" t="inlineStr">
        <is>
          <t>2026-08-06T00:24:54.248921Z</t>
        </is>
      </c>
      <c r="C14" s="24" t="inlineStr">
        <is>
          <t>2026-08-06T17:00:00Z</t>
        </is>
      </c>
      <c r="D14" s="24" t="inlineStr">
        <is>
          <t>72651</t>
        </is>
      </c>
      <c r="E14" s="24" t="inlineStr">
        <is>
          <t>CS2</t>
        </is>
      </c>
      <c r="F14" s="24" t="inlineStr">
        <is>
          <t>Yawara Esports</t>
        </is>
      </c>
      <c r="G14" s="24" t="inlineStr">
        <is>
          <t>Isurus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-133</v>
      </c>
      <c r="M14" s="27" t="n">
        <v>1.75188</v>
      </c>
      <c r="N14" s="28" t="n">
        <v>0.570815</v>
      </c>
      <c r="O14" s="28" t="n">
        <v>0.745356</v>
      </c>
      <c r="P14" s="28" t="n"/>
      <c r="Q14" s="28" t="n">
        <v>0.174541</v>
      </c>
      <c r="R14" s="26" t="n">
        <v>100</v>
      </c>
      <c r="S14" s="29" t="n">
        <v>2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2026-08-07T06:01:51.262807Z</t>
        </is>
      </c>
      <c r="AE14" s="31" t="inlineStr">
        <is>
          <t>Neutral Elo baseline; executable ask 0.5700 (market_slug=aec-cs2-isg-yaw-2026-08-06).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Yawara Esports</t>
        </is>
      </c>
      <c r="AQ14" s="24" t="inlineStr">
        <is>
          <t>Yawara Esports</t>
        </is>
      </c>
      <c r="AR14" s="24" t="inlineStr">
        <is>
          <t>Yawara Esports</t>
        </is>
      </c>
      <c r="AS14" s="24" t="inlineStr">
        <is>
          <t>Isurus</t>
        </is>
      </c>
      <c r="AT14" s="24" t="inlineStr">
        <is>
          <t>Isurus</t>
        </is>
      </c>
      <c r="AU14" s="24" t="inlineStr">
        <is>
          <t>Isurus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95c0b03a7dffafd85c27ca9ed669e331e7385a1d064329e5a50c6fe806eb56d1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95c0b03a7dffafd85c27ca9ed669e331e7385a1d064329e5a50c6fe806eb56d1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2026-08-06T00:24:47.216028Z</t>
        </is>
      </c>
      <c r="BI14" s="24" t="inlineStr">
        <is>
          <t>["same_event","same_team_same_day","same_league_same_day"]</t>
        </is>
      </c>
      <c r="BJ14" s="25" t="n"/>
      <c r="BK14" s="26" t="n">
        <v>-133</v>
      </c>
      <c r="BL14" s="27" t="n">
        <v>1.75188</v>
      </c>
      <c r="BM14" s="28" t="n">
        <v>0.570815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0.570815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6e8f0b9c0ce949b1</t>
        </is>
      </c>
      <c r="B15" s="24" t="inlineStr">
        <is>
          <t>2026-08-06T03:30:48.016807Z</t>
        </is>
      </c>
      <c r="C15" s="24" t="inlineStr">
        <is>
          <t>2026-08-06T08:00:00Z</t>
        </is>
      </c>
      <c r="D15" s="24" t="inlineStr">
        <is>
          <t>70561</t>
        </is>
      </c>
      <c r="E15" s="24" t="inlineStr">
        <is>
          <t>CS2</t>
        </is>
      </c>
      <c r="F15" s="24" t="inlineStr">
        <is>
          <t>Esport Academy Copenhagen</t>
        </is>
      </c>
      <c r="G15" s="24" t="inlineStr">
        <is>
          <t>Eternal Fire Academy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0.672341</v>
      </c>
      <c r="P15" s="28" t="n"/>
      <c r="Q15" s="28" t="n">
        <v>0.09250899999999999</v>
      </c>
      <c r="R15" s="26" t="n">
        <v>66</v>
      </c>
      <c r="S15" s="29" t="n">
        <v>1.75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2026-08-06T18:57:02.991757Z</t>
        </is>
      </c>
      <c r="AE15" s="31" t="inlineStr">
        <is>
          <t>Neutral Elo baseline; executable ask 0.5800 (market_slug=aec-cs2-efa-eac-2026-08-06).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Esport Academy Copenhagen</t>
        </is>
      </c>
      <c r="AQ15" s="24" t="inlineStr">
        <is>
          <t>Esport Academy Copenhagen</t>
        </is>
      </c>
      <c r="AR15" s="24" t="inlineStr">
        <is>
          <t>Esport Academy Copenhagen</t>
        </is>
      </c>
      <c r="AS15" s="24" t="inlineStr">
        <is>
          <t>Eternal Fire Academy</t>
        </is>
      </c>
      <c r="AT15" s="24" t="inlineStr">
        <is>
          <t>Eternal Fire Academy</t>
        </is>
      </c>
      <c r="AU15" s="24" t="inlineStr">
        <is>
          <t>Eternal Fire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fe03335fd93db1544dba21d90e64b614b66d4504f6b07bd760b4633bb3785ef9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fe03335fd93db1544dba21d90e64b614b66d4504f6b07bd760b4633bb3785ef9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2026-08-06T03:30:28.428004Z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0.579832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e001d63af3fa4b19</t>
        </is>
      </c>
      <c r="B16" s="24" t="inlineStr">
        <is>
          <t>2026-08-06T19:00:44.109783Z</t>
        </is>
      </c>
      <c r="C16" s="24" t="inlineStr">
        <is>
          <t>2026-08-06T20:00:00Z</t>
        </is>
      </c>
      <c r="D16" s="24" t="inlineStr">
        <is>
          <t>72652</t>
        </is>
      </c>
      <c r="E16" s="24" t="inlineStr">
        <is>
          <t>CS2</t>
        </is>
      </c>
      <c r="F16" s="24" t="inlineStr">
        <is>
          <t>Procyon Gaming</t>
        </is>
      </c>
      <c r="G16" s="24" t="inlineStr">
        <is>
          <t>METANOIA WOLVES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0.542916</v>
      </c>
      <c r="P16" s="28" t="n"/>
      <c r="Q16" s="28" t="n">
        <v>0.13308</v>
      </c>
      <c r="R16" s="26" t="n">
        <v>87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144</v>
      </c>
      <c r="AA16" s="28" t="n">
        <v>0.41</v>
      </c>
      <c r="AB16" s="28" t="n">
        <v>0.000164</v>
      </c>
      <c r="AC16" s="30" t="n">
        <v>1.44</v>
      </c>
      <c r="AD16" s="24" t="inlineStr">
        <is>
          <t>2026-08-07T06:01:52.708995Z</t>
        </is>
      </c>
      <c r="AE16" s="31" t="inlineStr">
        <is>
          <t>Neutral Elo baseline; executable ask 0.4100 (market_slug=aec-cs2-mw-pcy-2026-08-06).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Procyon Gaming</t>
        </is>
      </c>
      <c r="AQ16" s="24" t="inlineStr">
        <is>
          <t>Procyon Gaming</t>
        </is>
      </c>
      <c r="AR16" s="24" t="inlineStr">
        <is>
          <t>Procyon Gaming</t>
        </is>
      </c>
      <c r="AS16" s="24" t="inlineStr">
        <is>
          <t>METANOIA WOLVES</t>
        </is>
      </c>
      <c r="AT16" s="24" t="inlineStr">
        <is>
          <t>METANOIA WOLVES</t>
        </is>
      </c>
      <c r="AU16" s="24" t="inlineStr">
        <is>
          <t>METANOIA WOLVES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ba62d4174c52c7a2934bcbd8b028649e6d31b496f5b9eab70ce8b6a17fb58aa6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ba62d4174c52c7a2934bcbd8b028649e6d31b496f5b9eab70ce8b6a17fb58aa6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2026-08-06T19:00:13.521189Z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>
        <v>2.44</v>
      </c>
      <c r="BR16" s="28" t="n">
        <v>0.41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0.409836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66d551cf890f4729</t>
        </is>
      </c>
      <c r="B17" s="24" t="inlineStr">
        <is>
          <t>2026-08-07T15:24:16.691798Z</t>
        </is>
      </c>
      <c r="C17" s="24" t="inlineStr">
        <is>
          <t>2026-08-07T17:00:00Z</t>
        </is>
      </c>
      <c r="D17" s="24" t="inlineStr">
        <is>
          <t>74184</t>
        </is>
      </c>
      <c r="E17" s="24" t="inlineStr">
        <is>
          <t>CS2</t>
        </is>
      </c>
      <c r="F17" s="24" t="inlineStr">
        <is>
          <t>ENRAGE</t>
        </is>
      </c>
      <c r="G17" s="24" t="inlineStr">
        <is>
          <t>PURE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0.651856</v>
      </c>
      <c r="P17" s="28" t="n"/>
      <c r="Q17" s="28" t="n">
        <v>0.16166</v>
      </c>
      <c r="R17" s="26" t="n">
        <v>100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1.82</v>
      </c>
      <c r="AD17" s="24" t="inlineStr">
        <is>
          <t>2026-08-07T18:27:26.946203Z</t>
        </is>
      </c>
      <c r="AE17" s="31" t="inlineStr">
        <is>
          <t>Neutral Elo baseline; executable ask 0.4900 (market_slug=aec-cs2-pure-enr-2026-08-07).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ENRAGE</t>
        </is>
      </c>
      <c r="AQ17" s="24" t="inlineStr">
        <is>
          <t>ENRAGE</t>
        </is>
      </c>
      <c r="AR17" s="24" t="inlineStr">
        <is>
          <t>ENRAGE</t>
        </is>
      </c>
      <c r="AS17" s="24" t="inlineStr">
        <is>
          <t>PURE</t>
        </is>
      </c>
      <c r="AT17" s="24" t="inlineStr">
        <is>
          <t>PURE</t>
        </is>
      </c>
      <c r="AU17" s="24" t="inlineStr">
        <is>
          <t>PURE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b8dea04ff55d1b5077c8587b9b9ed16ddeb7be47d75c96d6954498aa5ae37cd0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b8dea04ff55d1b5077c8587b9b9ed16ddeb7be47d75c96d6954498aa5ae37cd0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2026-08-07T15:24:04.782971Z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0.490196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057d5ba07ef64b34</t>
        </is>
      </c>
      <c r="B18" s="24" t="inlineStr">
        <is>
          <t>2026-08-08T04:08:22.847141Z</t>
        </is>
      </c>
      <c r="C18" s="24" t="inlineStr">
        <is>
          <t>2026-08-08T08:00:00Z</t>
        </is>
      </c>
      <c r="D18" s="24" t="inlineStr">
        <is>
          <t>72721</t>
        </is>
      </c>
      <c r="E18" s="24" t="inlineStr">
        <is>
          <t>CS2</t>
        </is>
      </c>
      <c r="F18" s="24" t="inlineStr">
        <is>
          <t>SINQU Rehti</t>
        </is>
      </c>
      <c r="G18" s="24" t="inlineStr">
        <is>
          <t>Passion Academy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156</v>
      </c>
      <c r="M18" s="27" t="n">
        <v>2.56</v>
      </c>
      <c r="N18" s="28" t="n">
        <v>0.390625</v>
      </c>
      <c r="O18" s="28" t="n">
        <v>0.58371</v>
      </c>
      <c r="P18" s="28" t="n"/>
      <c r="Q18" s="28" t="n">
        <v>0.193085</v>
      </c>
      <c r="R18" s="26" t="n">
        <v>100</v>
      </c>
      <c r="S18" s="29" t="n">
        <v>1.25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156</v>
      </c>
      <c r="AA18" s="28" t="n">
        <v>0.39</v>
      </c>
      <c r="AB18" s="28" t="n">
        <v>-0.000625</v>
      </c>
      <c r="AC18" s="30" t="n">
        <v>-1.25</v>
      </c>
      <c r="AD18" s="24" t="inlineStr">
        <is>
          <t>2026-08-08T18:35:10.238650Z</t>
        </is>
      </c>
      <c r="AE18" s="31" t="inlineStr">
        <is>
          <t>Neutral Elo baseline; executable ask 0.3900 (market_slug=aec-cs2-psna-sri-2026-08-08).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SINQU Rehti</t>
        </is>
      </c>
      <c r="AQ18" s="24" t="inlineStr">
        <is>
          <t>SINQU Rehti</t>
        </is>
      </c>
      <c r="AR18" s="24" t="inlineStr">
        <is>
          <t>SINQU Rehti</t>
        </is>
      </c>
      <c r="AS18" s="24" t="inlineStr">
        <is>
          <t>Passion Academy</t>
        </is>
      </c>
      <c r="AT18" s="24" t="inlineStr">
        <is>
          <t>Passion Academy</t>
        </is>
      </c>
      <c r="AU18" s="24" t="inlineStr">
        <is>
          <t>Passion Academy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519047cee77b9b35bdca8ed92c5b5dffca53f055c37ee9ea3dde4c418cc0283b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519047cee77b9b35bdca8ed92c5b5dffca53f055c37ee9ea3dde4c418cc0283b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2026-08-08T04:07:52.674788Z</t>
        </is>
      </c>
      <c r="BI18" s="24" t="inlineStr">
        <is>
          <t>["same_event","same_team_same_day","same_league_same_day"]</t>
        </is>
      </c>
      <c r="BJ18" s="25" t="n"/>
      <c r="BK18" s="26" t="n">
        <v>156</v>
      </c>
      <c r="BL18" s="27" t="n">
        <v>2.56</v>
      </c>
      <c r="BM18" s="28" t="n">
        <v>0.390625</v>
      </c>
      <c r="BN18" s="28" t="n"/>
      <c r="BO18" s="28" t="n"/>
      <c r="BP18" s="25" t="n"/>
      <c r="BQ18" s="27" t="n">
        <v>2.56</v>
      </c>
      <c r="BR18" s="28" t="n">
        <v>0.39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0.390625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bfe405e7cf3641a7</t>
        </is>
      </c>
      <c r="B19" s="24" t="inlineStr">
        <is>
          <t>2026-08-08T04:08:22.847141Z</t>
        </is>
      </c>
      <c r="C19" s="24" t="inlineStr">
        <is>
          <t>2026-08-08T09:00:00Z</t>
        </is>
      </c>
      <c r="D19" s="24" t="inlineStr">
        <is>
          <t>74556</t>
        </is>
      </c>
      <c r="E19" s="24" t="inlineStr">
        <is>
          <t>CS2</t>
        </is>
      </c>
      <c r="F19" s="24" t="inlineStr">
        <is>
          <t>FOKUS</t>
        </is>
      </c>
      <c r="G19" s="24" t="inlineStr">
        <is>
          <t>Sashi Esport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0.604612</v>
      </c>
      <c r="P19" s="28" t="n"/>
      <c r="Q19" s="28" t="n">
        <v>0.143783</v>
      </c>
      <c r="R19" s="26" t="n">
        <v>92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117</v>
      </c>
      <c r="AA19" s="28" t="n">
        <v>0.46</v>
      </c>
      <c r="AB19" s="28" t="n">
        <v>-0.000829</v>
      </c>
      <c r="AC19" s="30" t="n">
        <v>-1.25</v>
      </c>
      <c r="AD19" s="24" t="inlineStr">
        <is>
          <t>2026-08-08T18:35:11.860674Z</t>
        </is>
      </c>
      <c r="AE19" s="31" t="inlineStr">
        <is>
          <t>Neutral Elo baseline; executable ask 0.4600 (market_slug=aec-cs2-sashi-fokus-2026-08-08).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FOKUS</t>
        </is>
      </c>
      <c r="AQ19" s="24" t="inlineStr">
        <is>
          <t>FOKUS</t>
        </is>
      </c>
      <c r="AR19" s="24" t="inlineStr">
        <is>
          <t>FOKUS</t>
        </is>
      </c>
      <c r="AS19" s="24" t="inlineStr">
        <is>
          <t>Sashi Esport</t>
        </is>
      </c>
      <c r="AT19" s="24" t="inlineStr">
        <is>
          <t>Sashi Esport</t>
        </is>
      </c>
      <c r="AU19" s="24" t="inlineStr">
        <is>
          <t>Sashi Esport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519047cee77b9b35bdca8ed92c5b5dffca53f055c37ee9ea3dde4c418cc0283b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519047cee77b9b35bdca8ed92c5b5dffca53f055c37ee9ea3dde4c418cc0283b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2026-08-08T04:08:01.783837Z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>
        <v>2.17</v>
      </c>
      <c r="BR19" s="28" t="n">
        <v>0.46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0.460829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9824237446034e48</t>
        </is>
      </c>
      <c r="B20" s="24" t="inlineStr">
        <is>
          <t>2026-08-08T04:08:22.847141Z</t>
        </is>
      </c>
      <c r="C20" s="24" t="inlineStr">
        <is>
          <t>2026-08-08T09:00:00Z</t>
        </is>
      </c>
      <c r="D20" s="24" t="inlineStr">
        <is>
          <t>74543</t>
        </is>
      </c>
      <c r="E20" s="24" t="inlineStr">
        <is>
          <t>CS2</t>
        </is>
      </c>
      <c r="F20" s="24" t="inlineStr">
        <is>
          <t>OG</t>
        </is>
      </c>
      <c r="G20" s="24" t="inlineStr">
        <is>
          <t>ECHO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104</v>
      </c>
      <c r="M20" s="27" t="n">
        <v>2.04</v>
      </c>
      <c r="N20" s="28" t="n">
        <v>0.490196</v>
      </c>
      <c r="O20" s="28" t="n">
        <v>0.623449</v>
      </c>
      <c r="P20" s="28" t="n"/>
      <c r="Q20" s="28" t="n">
        <v>0.133253</v>
      </c>
      <c r="R20" s="26" t="n">
        <v>87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104</v>
      </c>
      <c r="AA20" s="28" t="n">
        <v>0.49</v>
      </c>
      <c r="AB20" s="28" t="n">
        <v>-0.000196</v>
      </c>
      <c r="AC20" s="30" t="n">
        <v>1.56</v>
      </c>
      <c r="AD20" s="24" t="inlineStr">
        <is>
          <t>2026-08-08T18:35:13.305918Z</t>
        </is>
      </c>
      <c r="AE20" s="31" t="inlineStr">
        <is>
          <t>Neutral Elo baseline; executable ask 0.4900 (market_slug=aec-cs2-echo-og-2026-08-08).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OG</t>
        </is>
      </c>
      <c r="AQ20" s="24" t="inlineStr">
        <is>
          <t>OG</t>
        </is>
      </c>
      <c r="AR20" s="24" t="inlineStr">
        <is>
          <t>OG</t>
        </is>
      </c>
      <c r="AS20" s="24" t="inlineStr">
        <is>
          <t>ECHO</t>
        </is>
      </c>
      <c r="AT20" s="24" t="inlineStr">
        <is>
          <t>ECHO</t>
        </is>
      </c>
      <c r="AU20" s="24" t="inlineStr">
        <is>
          <t>ECHO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519047cee77b9b35bdca8ed92c5b5dffca53f055c37ee9ea3dde4c418cc0283b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519047cee77b9b35bdca8ed92c5b5dffca53f055c37ee9ea3dde4c418cc0283b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2026-08-08T04:08:03.241200Z</t>
        </is>
      </c>
      <c r="BI20" s="24" t="inlineStr">
        <is>
          <t>["same_event","same_team_same_day","same_league_same_day"]</t>
        </is>
      </c>
      <c r="BJ20" s="25" t="n"/>
      <c r="BK20" s="26" t="n">
        <v>104</v>
      </c>
      <c r="BL20" s="27" t="n">
        <v>2.04</v>
      </c>
      <c r="BM20" s="28" t="n">
        <v>0.490196</v>
      </c>
      <c r="BN20" s="28" t="n"/>
      <c r="BO20" s="28" t="n"/>
      <c r="BP20" s="25" t="n"/>
      <c r="BQ20" s="27" t="n">
        <v>2.04</v>
      </c>
      <c r="BR20" s="28" t="n">
        <v>0.49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0.490196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151d7fe2732a4c7a</t>
        </is>
      </c>
      <c r="B21" s="24" t="inlineStr">
        <is>
          <t>2026-08-08T18:37:52.180666Z</t>
        </is>
      </c>
      <c r="C21" s="24" t="inlineStr">
        <is>
          <t>2026-08-08T23:00:00Z</t>
        </is>
      </c>
      <c r="D21" s="24" t="inlineStr">
        <is>
          <t>74250</t>
        </is>
      </c>
      <c r="E21" s="24" t="inlineStr">
        <is>
          <t>CS2</t>
        </is>
      </c>
      <c r="F21" s="24" t="inlineStr">
        <is>
          <t>Isurus</t>
        </is>
      </c>
      <c r="G21" s="24" t="inlineStr">
        <is>
          <t>METANOIA WOLVES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0.77782</v>
      </c>
      <c r="P21" s="28" t="n"/>
      <c r="Q21" s="28" t="n">
        <v>0.247304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2026-08-09T05:14:29.879151Z</t>
        </is>
      </c>
      <c r="AE21" s="31" t="inlineStr">
        <is>
          <t>Neutral Elo baseline; executable ask 0.5300 (market_slug=aec-cs2-mw-isg-2026-08-08).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Isurus</t>
        </is>
      </c>
      <c r="AQ21" s="24" t="inlineStr">
        <is>
          <t>Isurus</t>
        </is>
      </c>
      <c r="AR21" s="24" t="inlineStr">
        <is>
          <t>Isurus</t>
        </is>
      </c>
      <c r="AS21" s="24" t="inlineStr">
        <is>
          <t>METANOIA WOLVES</t>
        </is>
      </c>
      <c r="AT21" s="24" t="inlineStr">
        <is>
          <t>METANOIA WOLVES</t>
        </is>
      </c>
      <c r="AU21" s="24" t="inlineStr">
        <is>
          <t>METANOIA WOLVES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bc07230e41262d382230e001bc66996bca58fcad77d3441dddaed95f7f6fdae9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bc07230e41262d382230e001bc66996bca58fcad77d3441dddaed95f7f6fdae9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2026-08-08T18:37:37.886825Z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settled to a non-binary price (forfeit/postponement per market rules)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833047c183484dec</t>
        </is>
      </c>
      <c r="B22" s="24" t="inlineStr">
        <is>
          <t>2026-08-09T05:18:53.596099Z</t>
        </is>
      </c>
      <c r="C22" s="24" t="inlineStr">
        <is>
          <t>2026-08-09T08:00:00Z</t>
        </is>
      </c>
      <c r="D22" s="24" t="inlineStr">
        <is>
          <t>74604</t>
        </is>
      </c>
      <c r="E22" s="24" t="inlineStr">
        <is>
          <t>CS2</t>
        </is>
      </c>
      <c r="F22" s="24" t="inlineStr">
        <is>
          <t>EAC Rising</t>
        </is>
      </c>
      <c r="G22" s="24" t="inlineStr">
        <is>
          <t>INFURITY 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0.716587</v>
      </c>
      <c r="P22" s="28" t="n"/>
      <c r="Q22" s="28" t="n">
        <v>0.235818</v>
      </c>
      <c r="R22" s="26" t="n">
        <v>100</v>
      </c>
      <c r="S22" s="29" t="n">
        <v>2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2026-08-09T13:57:30.365921Z</t>
        </is>
      </c>
      <c r="AE22" s="31" t="inlineStr">
        <is>
          <t>Neutral Elo baseline; executable ask 0.4800 (market_slug=aec-cs2-ign-era-2026-08-09).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EAC Rising</t>
        </is>
      </c>
      <c r="AQ22" s="24" t="inlineStr">
        <is>
          <t>EAC Rising</t>
        </is>
      </c>
      <c r="AR22" s="24" t="inlineStr">
        <is>
          <t>EAC Rising</t>
        </is>
      </c>
      <c r="AS22" s="24" t="inlineStr">
        <is>
          <t>INFURITY Gaming</t>
        </is>
      </c>
      <c r="AT22" s="24" t="inlineStr">
        <is>
          <t>INFURITY Gaming</t>
        </is>
      </c>
      <c r="AU22" s="24" t="inlineStr">
        <is>
          <t>INFURITY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44a50dfe399cc2593a5a45ffbff6d22df4cf4be22ab13569d5e214efbd3de125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44a50dfe399cc2593a5a45ffbff6d22df4cf4be22ab13569d5e214efbd3de125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2026-08-09T05:18:28.217133Z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settled to a non-binary price (forfeit/postponement per market rules)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d37a74437bc1430a</t>
        </is>
      </c>
      <c r="B23" s="24" t="inlineStr">
        <is>
          <t>2026-08-09T05:18:53.596099Z</t>
        </is>
      </c>
      <c r="C23" s="24" t="inlineStr">
        <is>
          <t>2026-08-09T09:00:00Z</t>
        </is>
      </c>
      <c r="D23" s="24" t="inlineStr">
        <is>
          <t>75456</t>
        </is>
      </c>
      <c r="E23" s="24" t="inlineStr">
        <is>
          <t>CS2</t>
        </is>
      </c>
      <c r="F23" s="24" t="inlineStr">
        <is>
          <t>DENDELE CS</t>
        </is>
      </c>
      <c r="G23" s="24" t="inlineStr">
        <is>
          <t>JiJieHao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212</v>
      </c>
      <c r="M23" s="27" t="n">
        <v>3.12</v>
      </c>
      <c r="N23" s="28" t="n">
        <v>0.320513</v>
      </c>
      <c r="O23" s="28" t="n">
        <v>0.648622</v>
      </c>
      <c r="P23" s="28" t="n"/>
      <c r="Q23" s="28" t="n">
        <v>0.328109</v>
      </c>
      <c r="R23" s="26" t="n">
        <v>100</v>
      </c>
      <c r="S23" s="29" t="n">
        <v>1.75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212</v>
      </c>
      <c r="AA23" s="28" t="n">
        <v>0.32</v>
      </c>
      <c r="AB23" s="28" t="n">
        <v>-0.000513</v>
      </c>
      <c r="AC23" s="30" t="n">
        <v>3.71</v>
      </c>
      <c r="AD23" s="24" t="inlineStr">
        <is>
          <t>2026-08-09T13:57:31.930408Z</t>
        </is>
      </c>
      <c r="AE23" s="31" t="inlineStr">
        <is>
          <t>Neutral Elo baseline; executable ask 0.3200 (market_slug=aec-cs2-jjh-dce-2026-08-09).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DENDELE CS</t>
        </is>
      </c>
      <c r="AQ23" s="24" t="inlineStr">
        <is>
          <t>DENDELE CS</t>
        </is>
      </c>
      <c r="AR23" s="24" t="inlineStr">
        <is>
          <t>DENDELE CS</t>
        </is>
      </c>
      <c r="AS23" s="24" t="inlineStr">
        <is>
          <t>JiJieHao</t>
        </is>
      </c>
      <c r="AT23" s="24" t="inlineStr">
        <is>
          <t>JiJieHao</t>
        </is>
      </c>
      <c r="AU23" s="24" t="inlineStr">
        <is>
          <t>JiJieHao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44a50dfe399cc2593a5a45ffbff6d22df4cf4be22ab13569d5e214efbd3de125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44a50dfe399cc2593a5a45ffbff6d22df4cf4be22ab13569d5e214efbd3de125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2026-08-09T05:18:38.433935Z</t>
        </is>
      </c>
      <c r="BI23" s="24" t="inlineStr">
        <is>
          <t>["same_event","same_team_same_day","same_league_same_day"]</t>
        </is>
      </c>
      <c r="BJ23" s="25" t="n"/>
      <c r="BK23" s="26" t="n">
        <v>212</v>
      </c>
      <c r="BL23" s="27" t="n">
        <v>3.12</v>
      </c>
      <c r="BM23" s="28" t="n">
        <v>0.320513</v>
      </c>
      <c r="BN23" s="28" t="n"/>
      <c r="BO23" s="28" t="n"/>
      <c r="BP23" s="25" t="n"/>
      <c r="BQ23" s="27" t="n">
        <v>3.12</v>
      </c>
      <c r="BR23" s="28" t="n">
        <v>0.32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0.320513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7e7353c397564924</t>
        </is>
      </c>
      <c r="B24" s="24" t="inlineStr">
        <is>
          <t>2026-08-09T20:28:38.791633Z</t>
        </is>
      </c>
      <c r="C24" s="24" t="inlineStr">
        <is>
          <t>2026-08-09T21:00:00Z</t>
        </is>
      </c>
      <c r="D24" s="24" t="inlineStr">
        <is>
          <t>76168</t>
        </is>
      </c>
      <c r="E24" s="24" t="inlineStr">
        <is>
          <t>CS2</t>
        </is>
      </c>
      <c r="F24" s="24" t="inlineStr">
        <is>
          <t>Patins da Ferrari</t>
        </is>
      </c>
      <c r="G24" s="24" t="inlineStr">
        <is>
          <t>ALKA GAMING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144</v>
      </c>
      <c r="M24" s="27" t="n">
        <v>2.44</v>
      </c>
      <c r="N24" s="28" t="n">
        <v>0.409836</v>
      </c>
      <c r="O24" s="28" t="n">
        <v>0.552655</v>
      </c>
      <c r="P24" s="28" t="n"/>
      <c r="Q24" s="28" t="n">
        <v>0.142819</v>
      </c>
      <c r="R24" s="26" t="n">
        <v>91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144</v>
      </c>
      <c r="AA24" s="28" t="n">
        <v>0.41</v>
      </c>
      <c r="AB24" s="28" t="n">
        <v>0.000164</v>
      </c>
      <c r="AC24" s="30" t="n">
        <v>1.44</v>
      </c>
      <c r="AD24" s="24" t="inlineStr">
        <is>
          <t>2026-08-10T02:35:21.141804Z</t>
        </is>
      </c>
      <c r="AE24" s="31" t="inlineStr">
        <is>
          <t>Neutral Elo baseline; executable ask 0.4100 (market_slug=aec-cs2-alka-pdaf-2026-08-09).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Patins da Ferrari</t>
        </is>
      </c>
      <c r="AQ24" s="24" t="inlineStr">
        <is>
          <t>Patins da Ferrari</t>
        </is>
      </c>
      <c r="AR24" s="24" t="inlineStr">
        <is>
          <t>Patins da Ferrari</t>
        </is>
      </c>
      <c r="AS24" s="24" t="inlineStr">
        <is>
          <t>ALKA GAMING</t>
        </is>
      </c>
      <c r="AT24" s="24" t="inlineStr">
        <is>
          <t>ALKA GAMING</t>
        </is>
      </c>
      <c r="AU24" s="24" t="inlineStr">
        <is>
          <t>ALKA GAMING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3db9d552fe4ff739f46916493cd664ca725671912ee03eb212cd96bdcfa1ef50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3db9d552fe4ff739f46916493cd664ca725671912ee03eb212cd96bdcfa1ef50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2026-08-09T20:28:31.031517Z</t>
        </is>
      </c>
      <c r="BI24" s="24" t="inlineStr">
        <is>
          <t>["same_event","same_team_same_day","same_league_same_day"]</t>
        </is>
      </c>
      <c r="BJ24" s="25" t="n"/>
      <c r="BK24" s="26" t="n">
        <v>144</v>
      </c>
      <c r="BL24" s="27" t="n">
        <v>2.44</v>
      </c>
      <c r="BM24" s="28" t="n">
        <v>0.409836</v>
      </c>
      <c r="BN24" s="28" t="n"/>
      <c r="BO24" s="28" t="n"/>
      <c r="BP24" s="25" t="n"/>
      <c r="BQ24" s="27" t="n">
        <v>2.44</v>
      </c>
      <c r="BR24" s="28" t="n">
        <v>0.41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0.409836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c736127712ef47c8</t>
        </is>
      </c>
      <c r="B25" s="24" t="inlineStr">
        <is>
          <t>2026-08-09T20:28:38.791633Z</t>
        </is>
      </c>
      <c r="C25" s="24" t="inlineStr">
        <is>
          <t>2026-08-09T23:00:00Z</t>
        </is>
      </c>
      <c r="D25" s="24" t="inlineStr">
        <is>
          <t>76118</t>
        </is>
      </c>
      <c r="E25" s="24" t="inlineStr">
        <is>
          <t>CS2</t>
        </is>
      </c>
      <c r="F25" s="24" t="inlineStr">
        <is>
          <t>Keyd</t>
        </is>
      </c>
      <c r="G25" s="24" t="inlineStr">
        <is>
          <t>Galorys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0.602035</v>
      </c>
      <c r="P25" s="28" t="n"/>
      <c r="Q25" s="28" t="n">
        <v>0.042564</v>
      </c>
      <c r="R25" s="26" t="n">
        <v>41</v>
      </c>
      <c r="S25" s="29" t="n">
        <v>1.25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2026-08-10T02:35:22.603350Z</t>
        </is>
      </c>
      <c r="AE25" s="31" t="inlineStr">
        <is>
          <t>Neutral Elo baseline; executable ask 0.5600 (market_slug=aec-cs2-gls-keyd-2026-08-09).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Keyd</t>
        </is>
      </c>
      <c r="AQ25" s="24" t="inlineStr">
        <is>
          <t>Keyd</t>
        </is>
      </c>
      <c r="AR25" s="24" t="inlineStr">
        <is>
          <t>Keyd</t>
        </is>
      </c>
      <c r="AS25" s="24" t="inlineStr">
        <is>
          <t>Galorys</t>
        </is>
      </c>
      <c r="AT25" s="24" t="inlineStr">
        <is>
          <t>Galorys</t>
        </is>
      </c>
      <c r="AU25" s="24" t="inlineStr">
        <is>
          <t>Galorys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3db9d552fe4ff739f46916493cd664ca725671912ee03eb212cd96bdcfa1ef50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3db9d552fe4ff739f46916493cd664ca725671912ee03eb212cd96bdcfa1ef50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2026-08-09T20:28:33.151856Z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f99576f5449646f7</t>
        </is>
      </c>
      <c r="B26" s="24" t="inlineStr">
        <is>
          <t>2026-08-10T05:41:21.775960Z</t>
        </is>
      </c>
      <c r="C26" s="24" t="inlineStr">
        <is>
          <t>2026-08-10T10:00:00Z</t>
        </is>
      </c>
      <c r="D26" s="24" t="inlineStr">
        <is>
          <t>74395</t>
        </is>
      </c>
      <c r="E26" s="24" t="inlineStr">
        <is>
          <t>CS2</t>
        </is>
      </c>
      <c r="F26" s="24" t="inlineStr">
        <is>
          <t>Abyssal</t>
        </is>
      </c>
      <c r="G26" s="24" t="inlineStr">
        <is>
          <t>Rooster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0.683552</v>
      </c>
      <c r="P26" s="28" t="n"/>
      <c r="Q26" s="28" t="n">
        <v>0.053922</v>
      </c>
      <c r="R26" s="26" t="n">
        <v>47</v>
      </c>
      <c r="S26" s="29" t="n">
        <v>2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-170</v>
      </c>
      <c r="AA26" s="28" t="n">
        <v>0.63</v>
      </c>
      <c r="AB26" s="28" t="n">
        <v>0.00037</v>
      </c>
      <c r="AC26" s="30" t="n">
        <v>-2</v>
      </c>
      <c r="AD26" s="24" t="inlineStr">
        <is>
          <t>2026-08-10T16:33:32.993114Z</t>
        </is>
      </c>
      <c r="AE26" s="31" t="inlineStr">
        <is>
          <t>Neutral Elo baseline; executable ask 0.6300 (market_slug=aec-cs2-rstr-aby-2026-08-10).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Abyssal</t>
        </is>
      </c>
      <c r="AQ26" s="24" t="inlineStr">
        <is>
          <t>Abyssal</t>
        </is>
      </c>
      <c r="AR26" s="24" t="inlineStr">
        <is>
          <t>Abyssal</t>
        </is>
      </c>
      <c r="AS26" s="24" t="inlineStr">
        <is>
          <t>Rooster</t>
        </is>
      </c>
      <c r="AT26" s="24" t="inlineStr">
        <is>
          <t>Rooster</t>
        </is>
      </c>
      <c r="AU26" s="24" t="inlineStr">
        <is>
          <t>Rooster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3569a417252267f689df4d3a2d87b3e262d9c1b451b5034c48918b722ab2e713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3569a417252267f689df4d3a2d87b3e262d9c1b451b5034c48918b722ab2e713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2026-08-10T05:41:13.718417Z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1.588235</v>
      </c>
      <c r="BR26" s="28" t="n">
        <v>0.63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0.62963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108f9f291f7449ef</t>
        </is>
      </c>
      <c r="B27" s="24" t="inlineStr">
        <is>
          <t>2026-08-10T05:41:21.775960Z</t>
        </is>
      </c>
      <c r="C27" s="24" t="inlineStr">
        <is>
          <t>2026-08-10T15:00:00Z</t>
        </is>
      </c>
      <c r="D27" s="24" t="inlineStr">
        <is>
          <t>68198</t>
        </is>
      </c>
      <c r="E27" s="24" t="inlineStr">
        <is>
          <t>CS2</t>
        </is>
      </c>
      <c r="F27" s="24" t="inlineStr">
        <is>
          <t>Dark Moon</t>
        </is>
      </c>
      <c r="G27" s="24" t="inlineStr">
        <is>
          <t>Arch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0.5514829999999999</v>
      </c>
      <c r="P27" s="28" t="n"/>
      <c r="Q27" s="28" t="n">
        <v>0.041679</v>
      </c>
      <c r="R27" s="26" t="n">
        <v>41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push</t>
        </is>
      </c>
      <c r="W27" s="26" t="n"/>
      <c r="X27" s="26" t="n"/>
      <c r="Y27" s="25" t="n"/>
      <c r="Z27" s="26" t="n"/>
      <c r="AA27" s="28" t="n"/>
      <c r="AB27" s="28" t="n"/>
      <c r="AC27" s="30" t="n">
        <v>0</v>
      </c>
      <c r="AD27" s="24" t="inlineStr">
        <is>
          <t>2026-08-14T23:07:50.004106Z</t>
        </is>
      </c>
      <c r="AE27" s="31" t="inlineStr">
        <is>
          <t>Neutral Elo baseline; executable ask 0.5100 (market_slug=aec-cs2-arch-dm-2026-08-01).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Dark Moon</t>
        </is>
      </c>
      <c r="AQ27" s="24" t="inlineStr">
        <is>
          <t>Dark Moon</t>
        </is>
      </c>
      <c r="AR27" s="24" t="inlineStr">
        <is>
          <t>Dark Moon</t>
        </is>
      </c>
      <c r="AS27" s="24" t="inlineStr">
        <is>
          <t>Arch</t>
        </is>
      </c>
      <c r="AT27" s="24" t="inlineStr">
        <is>
          <t>Arch</t>
        </is>
      </c>
      <c r="AU27" s="24" t="inlineStr">
        <is>
          <t>Arch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3569a417252267f689df4d3a2d87b3e262d9c1b451b5034c48918b722ab2e713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3569a417252267f689df4d3a2d87b3e262d9c1b451b5034c48918b722ab2e713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2026-08-10T05:41:15.589774Z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inlineStr">
        <is>
          <t>esports market settled to a non-binary price (forfeit/postponement per market rules)</t>
        </is>
      </c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0.509804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b89e2a0d04574ae7</t>
        </is>
      </c>
      <c r="B28" s="24" t="inlineStr">
        <is>
          <t>2026-08-10T16:36:47.034884Z</t>
        </is>
      </c>
      <c r="C28" s="24" t="inlineStr">
        <is>
          <t>2026-08-10T17:00:00Z</t>
        </is>
      </c>
      <c r="D28" s="24" t="inlineStr">
        <is>
          <t>77099</t>
        </is>
      </c>
      <c r="E28" s="24" t="inlineStr">
        <is>
          <t>CS2</t>
        </is>
      </c>
      <c r="F28" s="24" t="inlineStr">
        <is>
          <t>MEIA NOITE</t>
        </is>
      </c>
      <c r="G28" s="24" t="inlineStr">
        <is>
          <t>BORRACHEIROS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0.553765</v>
      </c>
      <c r="P28" s="28" t="n"/>
      <c r="Q28" s="28" t="n">
        <v>0.092936</v>
      </c>
      <c r="R28" s="26" t="n">
        <v>66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117</v>
      </c>
      <c r="AA28" s="28" t="n">
        <v>0.46</v>
      </c>
      <c r="AB28" s="28" t="n">
        <v>-0.000829</v>
      </c>
      <c r="AC28" s="30" t="n">
        <v>1.17</v>
      </c>
      <c r="AD28" s="24" t="inlineStr">
        <is>
          <t>2026-08-11T13:08:59.876289Z</t>
        </is>
      </c>
      <c r="AE28" s="31" t="inlineStr">
        <is>
          <t>Neutral Elo baseline; executable ask 0.4600 (market_slug=aec-cs2-chama-mne-2026-08-10).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MEIA NOITE</t>
        </is>
      </c>
      <c r="AQ28" s="24" t="inlineStr">
        <is>
          <t>MEIA NOITE</t>
        </is>
      </c>
      <c r="AR28" s="24" t="inlineStr">
        <is>
          <t>MEIA NOITE</t>
        </is>
      </c>
      <c r="AS28" s="24" t="inlineStr">
        <is>
          <t>BORRACHEIROS</t>
        </is>
      </c>
      <c r="AT28" s="24" t="inlineStr">
        <is>
          <t>BORRACHEIROS</t>
        </is>
      </c>
      <c r="AU28" s="24" t="inlineStr">
        <is>
          <t>BORRACHEIROS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8ba88908c77b025a6556aafd017c6d1c078f1e4b0cacb386f9fdceb7d69ce557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8ba88908c77b025a6556aafd017c6d1c078f1e4b0cacb386f9fdceb7d69ce557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2026-08-10T16:36:29.114367Z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>
        <v>2.17</v>
      </c>
      <c r="BR28" s="28" t="n">
        <v>0.46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0.460829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6596f9cc34d948d6</t>
        </is>
      </c>
      <c r="B29" s="24" t="inlineStr">
        <is>
          <t>2026-08-10T16:36:47.034884Z</t>
        </is>
      </c>
      <c r="C29" s="24" t="inlineStr">
        <is>
          <t>2026-08-10T17:00:00Z</t>
        </is>
      </c>
      <c r="D29" s="24" t="inlineStr">
        <is>
          <t>77017</t>
        </is>
      </c>
      <c r="E29" s="24" t="inlineStr">
        <is>
          <t>CS2</t>
        </is>
      </c>
      <c r="F29" s="24" t="inlineStr">
        <is>
          <t>Benched gods</t>
        </is>
      </c>
      <c r="G29" s="24" t="inlineStr">
        <is>
          <t>banda chuya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0.612863</v>
      </c>
      <c r="P29" s="28" t="n"/>
      <c r="Q29" s="28" t="n">
        <v>0.203027</v>
      </c>
      <c r="R29" s="26" t="n">
        <v>100</v>
      </c>
      <c r="S29" s="29" t="n">
        <v>1.5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300</v>
      </c>
      <c r="AA29" s="28" t="n">
        <v>0.25</v>
      </c>
      <c r="AB29" s="28" t="n">
        <v>-0.159836</v>
      </c>
      <c r="AC29" s="30" t="n">
        <v>-1.5</v>
      </c>
      <c r="AD29" s="24" t="inlineStr">
        <is>
          <t>2026-08-11T13:09:01.342234Z</t>
        </is>
      </c>
      <c r="AE29" s="31" t="inlineStr">
        <is>
          <t>Neutral Elo baseline; executable ask 0.4100 (market_slug=aec-cs2-bcan-bge-2026-08-10).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Benched gods</t>
        </is>
      </c>
      <c r="AQ29" s="24" t="inlineStr">
        <is>
          <t>Benched gods</t>
        </is>
      </c>
      <c r="AR29" s="24" t="inlineStr">
        <is>
          <t>Benched gods</t>
        </is>
      </c>
      <c r="AS29" s="24" t="inlineStr">
        <is>
          <t>banda chuya</t>
        </is>
      </c>
      <c r="AT29" s="24" t="inlineStr">
        <is>
          <t>banda chuya</t>
        </is>
      </c>
      <c r="AU29" s="24" t="inlineStr">
        <is>
          <t>banda chuya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8ba88908c77b025a6556aafd017c6d1c078f1e4b0cacb386f9fdceb7d69ce557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8ba88908c77b025a6556aafd017c6d1c078f1e4b0cacb386f9fdceb7d69ce557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2026-08-10T16:36:29.985562Z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>
        <v>4</v>
      </c>
      <c r="BR29" s="28" t="n">
        <v>0.25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0.409836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1879bdbcd45b4977</t>
        </is>
      </c>
      <c r="B30" s="24" t="inlineStr">
        <is>
          <t>2026-08-10T16:36:47.034884Z</t>
        </is>
      </c>
      <c r="C30" s="24" t="inlineStr">
        <is>
          <t>2026-08-10T19:00:00Z</t>
        </is>
      </c>
      <c r="D30" s="24" t="inlineStr">
        <is>
          <t>77021</t>
        </is>
      </c>
      <c r="E30" s="24" t="inlineStr">
        <is>
          <t>CS2</t>
        </is>
      </c>
      <c r="F30" s="24" t="inlineStr">
        <is>
          <t>ZOTIX</t>
        </is>
      </c>
      <c r="G30" s="24" t="inlineStr">
        <is>
          <t>GoldRashers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127</v>
      </c>
      <c r="M30" s="27" t="n">
        <v>2.27</v>
      </c>
      <c r="N30" s="28" t="n">
        <v>0.440529</v>
      </c>
      <c r="O30" s="28" t="n">
        <v>0.536406</v>
      </c>
      <c r="P30" s="28" t="n"/>
      <c r="Q30" s="28" t="n">
        <v>0.095877</v>
      </c>
      <c r="R30" s="26" t="n">
        <v>68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127</v>
      </c>
      <c r="AA30" s="28" t="n">
        <v>0.44</v>
      </c>
      <c r="AB30" s="28" t="n">
        <v>-0.000529</v>
      </c>
      <c r="AC30" s="30" t="n">
        <v>-1</v>
      </c>
      <c r="AD30" s="24" t="inlineStr">
        <is>
          <t>2026-08-21T21:54:23.747947Z</t>
        </is>
      </c>
      <c r="AE30" s="31" t="inlineStr">
        <is>
          <t>Neutral Elo baseline; executable ask 0.4400 (market_slug=aec-cs2-gol-zotix-2026-08-10).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ZOTIX</t>
        </is>
      </c>
      <c r="AQ30" s="24" t="inlineStr">
        <is>
          <t>ZOTIX</t>
        </is>
      </c>
      <c r="AR30" s="24" t="inlineStr">
        <is>
          <t>ZOTIX</t>
        </is>
      </c>
      <c r="AS30" s="24" t="inlineStr">
        <is>
          <t>GoldRashers</t>
        </is>
      </c>
      <c r="AT30" s="24" t="inlineStr">
        <is>
          <t>GoldRashers</t>
        </is>
      </c>
      <c r="AU30" s="24" t="inlineStr">
        <is>
          <t>GoldRashers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8ba88908c77b025a6556aafd017c6d1c078f1e4b0cacb386f9fdceb7d69ce557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8ba88908c77b025a6556aafd017c6d1c078f1e4b0cacb386f9fdceb7d69ce557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2026-08-10T16:36:32.118831Z</t>
        </is>
      </c>
      <c r="BI30" s="24" t="inlineStr">
        <is>
          <t>["same_event","same_team_same_day","same_league_same_day"]</t>
        </is>
      </c>
      <c r="BJ30" s="25" t="n"/>
      <c r="BK30" s="26" t="n">
        <v>127</v>
      </c>
      <c r="BL30" s="27" t="n">
        <v>2.27</v>
      </c>
      <c r="BM30" s="28" t="n">
        <v>0.440529</v>
      </c>
      <c r="BN30" s="28" t="n"/>
      <c r="BO30" s="28" t="n"/>
      <c r="BP30" s="25" t="n"/>
      <c r="BQ30" s="27" t="n">
        <v>2.27</v>
      </c>
      <c r="BR30" s="28" t="n">
        <v>0.44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0.440529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b283a2624b4b44a7</t>
        </is>
      </c>
      <c r="B31" s="24" t="inlineStr">
        <is>
          <t>2026-08-10T16:36:47.034884Z</t>
        </is>
      </c>
      <c r="C31" s="24" t="inlineStr">
        <is>
          <t>2026-08-10T23:45:00Z</t>
        </is>
      </c>
      <c r="D31" s="24" t="inlineStr">
        <is>
          <t>77178</t>
        </is>
      </c>
      <c r="E31" s="24" t="inlineStr">
        <is>
          <t>CS2</t>
        </is>
      </c>
      <c r="F31" s="24" t="inlineStr">
        <is>
          <t>pugdesonesto</t>
        </is>
      </c>
      <c r="G31" s="24" t="inlineStr">
        <is>
          <t>UNO MILLE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-223</v>
      </c>
      <c r="M31" s="27" t="n">
        <v>1.44843</v>
      </c>
      <c r="N31" s="28" t="n">
        <v>0.690402</v>
      </c>
      <c r="O31" s="28" t="n">
        <v>0.768172</v>
      </c>
      <c r="P31" s="28" t="n"/>
      <c r="Q31" s="28" t="n">
        <v>0.07777000000000001</v>
      </c>
      <c r="R31" s="26" t="n">
        <v>59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-223</v>
      </c>
      <c r="AA31" s="28" t="n">
        <v>0.6899999999999999</v>
      </c>
      <c r="AB31" s="28" t="n">
        <v>-0.000402</v>
      </c>
      <c r="AC31" s="30" t="n">
        <v>-2</v>
      </c>
      <c r="AD31" s="24" t="inlineStr">
        <is>
          <t>2026-08-11T13:09:03.882876Z</t>
        </is>
      </c>
      <c r="AE31" s="31" t="inlineStr">
        <is>
          <t>Neutral Elo baseline; executable ask 0.6900 (market_slug=aec-cs2-uno-pug-2026-08-10).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pugdesonesto</t>
        </is>
      </c>
      <c r="AQ31" s="24" t="inlineStr">
        <is>
          <t>pugdesonesto</t>
        </is>
      </c>
      <c r="AR31" s="24" t="inlineStr">
        <is>
          <t>pugdesonesto</t>
        </is>
      </c>
      <c r="AS31" s="24" t="inlineStr">
        <is>
          <t>UNO MILLE</t>
        </is>
      </c>
      <c r="AT31" s="24" t="inlineStr">
        <is>
          <t>UNO MILLE</t>
        </is>
      </c>
      <c r="AU31" s="24" t="inlineStr">
        <is>
          <t>UNO MILLE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8ba88908c77b025a6556aafd017c6d1c078f1e4b0cacb386f9fdceb7d69ce557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8ba88908c77b025a6556aafd017c6d1c078f1e4b0cacb386f9fdceb7d69ce557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2026-08-10T16:36:37.688521Z</t>
        </is>
      </c>
      <c r="BI31" s="24" t="inlineStr">
        <is>
          <t>["same_event","same_team_same_day","same_league_same_day"]</t>
        </is>
      </c>
      <c r="BJ31" s="25" t="n"/>
      <c r="BK31" s="26" t="n">
        <v>-223</v>
      </c>
      <c r="BL31" s="27" t="n">
        <v>1.44843</v>
      </c>
      <c r="BM31" s="28" t="n">
        <v>0.690402</v>
      </c>
      <c r="BN31" s="28" t="n"/>
      <c r="BO31" s="28" t="n"/>
      <c r="BP31" s="25" t="n"/>
      <c r="BQ31" s="27" t="n">
        <v>1.44843</v>
      </c>
      <c r="BR31" s="28" t="n">
        <v>0.6899999999999999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0.690402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95938b2554e64a66</t>
        </is>
      </c>
      <c r="B32" s="24" t="inlineStr">
        <is>
          <t>2026-08-10T16:36:47.034884Z</t>
        </is>
      </c>
      <c r="C32" s="24" t="inlineStr">
        <is>
          <t>2026-08-11T10:30:00Z</t>
        </is>
      </c>
      <c r="D32" s="24" t="inlineStr">
        <is>
          <t>76243</t>
        </is>
      </c>
      <c r="E32" s="24" t="inlineStr">
        <is>
          <t>CS2</t>
        </is>
      </c>
      <c r="F32" s="24" t="inlineStr">
        <is>
          <t>Teletubisie</t>
        </is>
      </c>
      <c r="G32" s="24" t="inlineStr">
        <is>
          <t>INFURITY Gaming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127</v>
      </c>
      <c r="M32" s="27" t="n">
        <v>2.27</v>
      </c>
      <c r="N32" s="28" t="n">
        <v>0.440529</v>
      </c>
      <c r="O32" s="28" t="n">
        <v>0.596198</v>
      </c>
      <c r="P32" s="28" t="n"/>
      <c r="Q32" s="28" t="n">
        <v>0.155669</v>
      </c>
      <c r="R32" s="26" t="n">
        <v>98</v>
      </c>
      <c r="S32" s="29" t="n">
        <v>1.25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1.5875</v>
      </c>
      <c r="AD32" s="24" t="inlineStr">
        <is>
          <t>2026-08-11T16:30:32.718325Z</t>
        </is>
      </c>
      <c r="AE32" s="31" t="inlineStr">
        <is>
          <t>Neutral Elo baseline; executable ask 0.4400 (market_slug=aec-cs2-ign-ttbs-2026-08-11).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Teletubisie</t>
        </is>
      </c>
      <c r="AQ32" s="24" t="inlineStr">
        <is>
          <t>Teletubisie</t>
        </is>
      </c>
      <c r="AR32" s="24" t="inlineStr">
        <is>
          <t>Teletubisie</t>
        </is>
      </c>
      <c r="AS32" s="24" t="inlineStr">
        <is>
          <t>INFURITY Gaming</t>
        </is>
      </c>
      <c r="AT32" s="24" t="inlineStr">
        <is>
          <t>INFURITY Gaming</t>
        </is>
      </c>
      <c r="AU32" s="24" t="inlineStr">
        <is>
          <t>INFURITY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8ba88908c77b025a6556aafd017c6d1c078f1e4b0cacb386f9fdceb7d69ce557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8ba88908c77b025a6556aafd017c6d1c078f1e4b0cacb386f9fdceb7d69ce557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2026-08-10T16:36:43.494953Z</t>
        </is>
      </c>
      <c r="BI32" s="24" t="inlineStr">
        <is>
          <t>["same_event","same_team_same_day","same_league_same_day"]</t>
        </is>
      </c>
      <c r="BJ32" s="25" t="n"/>
      <c r="BK32" s="26" t="n">
        <v>127</v>
      </c>
      <c r="BL32" s="27" t="n">
        <v>2.27</v>
      </c>
      <c r="BM32" s="28" t="n">
        <v>0.440529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0.440529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dd021eac7be24bd1</t>
        </is>
      </c>
      <c r="B33" s="24" t="inlineStr">
        <is>
          <t>2026-08-11T16:56:46.979169Z</t>
        </is>
      </c>
      <c r="C33" s="24" t="inlineStr">
        <is>
          <t>2026-08-11T17:00:00Z</t>
        </is>
      </c>
      <c r="D33" s="24" t="inlineStr">
        <is>
          <t>78102</t>
        </is>
      </c>
      <c r="E33" s="24" t="inlineStr">
        <is>
          <t>CS2</t>
        </is>
      </c>
      <c r="F33" s="24" t="inlineStr">
        <is>
          <t>Spirit Academy Green</t>
        </is>
      </c>
      <c r="G33" s="24" t="inlineStr">
        <is>
          <t>Hermine Esports Club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0.490196</v>
      </c>
      <c r="O33" s="28" t="n">
        <v>0.550284</v>
      </c>
      <c r="P33" s="28" t="n"/>
      <c r="Q33" s="28" t="n">
        <v>0.060088</v>
      </c>
      <c r="R33" s="26" t="n">
        <v>50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104</v>
      </c>
      <c r="AA33" s="28" t="n">
        <v>0.49</v>
      </c>
      <c r="AB33" s="28" t="n">
        <v>-0.000196</v>
      </c>
      <c r="AC33" s="30" t="n">
        <v>-1</v>
      </c>
      <c r="AD33" s="24" t="inlineStr">
        <is>
          <t>2026-08-11T19:55:04.152989Z</t>
        </is>
      </c>
      <c r="AE33" s="31" t="inlineStr">
        <is>
          <t>Neutral Elo baseline; executable ask 0.4900 (market_slug=aec-cs2-hec-sag-2026-08-11).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Spirit Academy Green</t>
        </is>
      </c>
      <c r="AQ33" s="24" t="inlineStr">
        <is>
          <t>Spirit Academy Green</t>
        </is>
      </c>
      <c r="AR33" s="24" t="inlineStr">
        <is>
          <t>Spirit Academy Green</t>
        </is>
      </c>
      <c r="AS33" s="24" t="inlineStr">
        <is>
          <t>Hermine Esports Club</t>
        </is>
      </c>
      <c r="AT33" s="24" t="inlineStr">
        <is>
          <t>Hermine Esports Club</t>
        </is>
      </c>
      <c r="AU33" s="24" t="inlineStr">
        <is>
          <t>Hermine Esports Club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1c01bcfe7274d8542f3c4b929afa1f34079bfd10f0fd51ef77bc9bbcecf78497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1c01bcfe7274d8542f3c4b929afa1f34079bfd10f0fd51ef77bc9bbcecf78497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2026-08-11T16:56:18.323686Z</t>
        </is>
      </c>
      <c r="BI33" s="24" t="inlineStr">
        <is>
          <t>["same_event","same_team_same_day","same_league_same_day"]</t>
        </is>
      </c>
      <c r="BJ33" s="25" t="n"/>
      <c r="BK33" s="26" t="n">
        <v>104</v>
      </c>
      <c r="BL33" s="27" t="n">
        <v>2.04</v>
      </c>
      <c r="BM33" s="28" t="n">
        <v>0.490196</v>
      </c>
      <c r="BN33" s="28" t="n"/>
      <c r="BO33" s="28" t="n"/>
      <c r="BP33" s="25" t="n"/>
      <c r="BQ33" s="27" t="n">
        <v>2.04</v>
      </c>
      <c r="BR33" s="28" t="n">
        <v>0.49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0.490196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5a10a9a904204b18</t>
        </is>
      </c>
      <c r="B34" s="24" t="inlineStr">
        <is>
          <t>2026-08-11T17:27:00.583454Z</t>
        </is>
      </c>
      <c r="C34" s="24" t="inlineStr">
        <is>
          <t>2026-08-11T18:30:00Z</t>
        </is>
      </c>
      <c r="D34" s="24" t="inlineStr">
        <is>
          <t>78110</t>
        </is>
      </c>
      <c r="E34" s="24" t="inlineStr">
        <is>
          <t>CS2</t>
        </is>
      </c>
      <c r="F34" s="24" t="inlineStr">
        <is>
          <t>Fortress</t>
        </is>
      </c>
      <c r="G34" s="24" t="inlineStr">
        <is>
          <t>Esport BERG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0.694663</v>
      </c>
      <c r="P34" s="28" t="n"/>
      <c r="Q34" s="28" t="n">
        <v>0.054375</v>
      </c>
      <c r="R34" s="26" t="n">
        <v>47</v>
      </c>
      <c r="S34" s="29" t="n">
        <v>2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1.1236</v>
      </c>
      <c r="AD34" s="24" t="inlineStr">
        <is>
          <t>2026-08-11T19:55:05.731637Z</t>
        </is>
      </c>
      <c r="AE34" s="31" t="inlineStr">
        <is>
          <t>Neutral Elo baseline; executable ask 0.6400 (market_slug=aec-cs2-berg-for-2026-08-11).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Fortress</t>
        </is>
      </c>
      <c r="AQ34" s="24" t="inlineStr">
        <is>
          <t>Fortress</t>
        </is>
      </c>
      <c r="AR34" s="24" t="inlineStr">
        <is>
          <t>Fortress</t>
        </is>
      </c>
      <c r="AS34" s="24" t="inlineStr">
        <is>
          <t>Esport BERG</t>
        </is>
      </c>
      <c r="AT34" s="24" t="inlineStr">
        <is>
          <t>Esport BERG</t>
        </is>
      </c>
      <c r="AU34" s="24" t="inlineStr">
        <is>
          <t>Esport BERG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aa38faabc43b718e795a96ee74d0ed78592947441c47c14c503921bcd6ea3e0a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aa38faabc43b718e795a96ee74d0ed78592947441c47c14c503921bcd6ea3e0a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2026-08-11T17:26:34.900935Z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b1096139661e4164</t>
        </is>
      </c>
      <c r="B35" s="24" t="inlineStr">
        <is>
          <t>2026-08-11T17:27:00.583454Z</t>
        </is>
      </c>
      <c r="C35" s="24" t="inlineStr">
        <is>
          <t>2026-08-11T18:30:00Z</t>
        </is>
      </c>
      <c r="D35" s="24" t="inlineStr">
        <is>
          <t>78109</t>
        </is>
      </c>
      <c r="E35" s="24" t="inlineStr">
        <is>
          <t>CS2</t>
        </is>
      </c>
      <c r="F35" s="24" t="inlineStr">
        <is>
          <t>ENRAGE</t>
        </is>
      </c>
      <c r="G35" s="24" t="inlineStr">
        <is>
          <t>Younglings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100</v>
      </c>
      <c r="M35" s="27" t="n">
        <v>2</v>
      </c>
      <c r="N35" s="28" t="n">
        <v>0.5</v>
      </c>
      <c r="O35" s="28" t="n">
        <v>0.671502</v>
      </c>
      <c r="P35" s="28" t="n"/>
      <c r="Q35" s="28" t="n">
        <v>0.171502</v>
      </c>
      <c r="R35" s="26" t="n">
        <v>100</v>
      </c>
      <c r="S35" s="29" t="n">
        <v>1.75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100</v>
      </c>
      <c r="AA35" s="28" t="n">
        <v>0.5</v>
      </c>
      <c r="AB35" s="28" t="n">
        <v>0</v>
      </c>
      <c r="AC35" s="30" t="n">
        <v>-1.75</v>
      </c>
      <c r="AD35" s="24" t="inlineStr">
        <is>
          <t>2026-08-11T19:55:07.089001Z</t>
        </is>
      </c>
      <c r="AE35" s="31" t="inlineStr">
        <is>
          <t>Neutral Elo baseline; executable ask 0.5000 (market_slug=aec-cs2-yl-enr-2026-08-11).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ENRAGE</t>
        </is>
      </c>
      <c r="AQ35" s="24" t="inlineStr">
        <is>
          <t>ENRAGE</t>
        </is>
      </c>
      <c r="AR35" s="24" t="inlineStr">
        <is>
          <t>ENRAGE</t>
        </is>
      </c>
      <c r="AS35" s="24" t="inlineStr">
        <is>
          <t>Younglings</t>
        </is>
      </c>
      <c r="AT35" s="24" t="inlineStr">
        <is>
          <t>Younglings</t>
        </is>
      </c>
      <c r="AU35" s="24" t="inlineStr">
        <is>
          <t>Younglings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aa38faabc43b718e795a96ee74d0ed78592947441c47c14c503921bcd6ea3e0a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aa38faabc43b718e795a96ee74d0ed78592947441c47c14c503921bcd6ea3e0a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2026-08-11T17:26:35.716470Z</t>
        </is>
      </c>
      <c r="BI35" s="24" t="inlineStr">
        <is>
          <t>["same_event","same_team_same_day","same_league_same_day"]</t>
        </is>
      </c>
      <c r="BJ35" s="25" t="n"/>
      <c r="BK35" s="26" t="n">
        <v>100</v>
      </c>
      <c r="BL35" s="27" t="n">
        <v>2</v>
      </c>
      <c r="BM35" s="28" t="n">
        <v>0.5</v>
      </c>
      <c r="BN35" s="28" t="n"/>
      <c r="BO35" s="28" t="n"/>
      <c r="BP35" s="25" t="n"/>
      <c r="BQ35" s="27" t="n">
        <v>2</v>
      </c>
      <c r="BR35" s="28" t="n">
        <v>0.5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44940e16467649e8</t>
        </is>
      </c>
      <c r="B36" s="24" t="inlineStr">
        <is>
          <t>2026-08-11T17:27:00.583454Z</t>
        </is>
      </c>
      <c r="C36" s="24" t="inlineStr">
        <is>
          <t>2026-08-11T18:30:00Z</t>
        </is>
      </c>
      <c r="D36" s="24" t="inlineStr">
        <is>
          <t>78107</t>
        </is>
      </c>
      <c r="E36" s="24" t="inlineStr">
        <is>
          <t>CS2</t>
        </is>
      </c>
      <c r="F36" s="24" t="inlineStr">
        <is>
          <t>NAVI Junior</t>
        </is>
      </c>
      <c r="G36" s="24" t="inlineStr">
        <is>
          <t>OLDBOYS PL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-203</v>
      </c>
      <c r="M36" s="27" t="n">
        <v>1.492611</v>
      </c>
      <c r="N36" s="28" t="n">
        <v>0.669967</v>
      </c>
      <c r="O36" s="28" t="n">
        <v>0.703605</v>
      </c>
      <c r="P36" s="28" t="n"/>
      <c r="Q36" s="28" t="n">
        <v>0.033638</v>
      </c>
      <c r="R36" s="26" t="n">
        <v>37</v>
      </c>
      <c r="S36" s="29" t="n">
        <v>2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push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inlineStr">
        <is>
          <t>2026-08-18T21:39:06.618046Z</t>
        </is>
      </c>
      <c r="AE36" s="31" t="inlineStr">
        <is>
          <t>Neutral Elo baseline; executable ask 0.6700 (market_slug=aec-cs2-oldboyspl-navij-2026-08-11).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NAVI Junior</t>
        </is>
      </c>
      <c r="AQ36" s="24" t="inlineStr">
        <is>
          <t>NAVI Junior</t>
        </is>
      </c>
      <c r="AR36" s="24" t="inlineStr">
        <is>
          <t>NAVI Junior</t>
        </is>
      </c>
      <c r="AS36" s="24" t="inlineStr">
        <is>
          <t>OLDBOYS PL</t>
        </is>
      </c>
      <c r="AT36" s="24" t="inlineStr">
        <is>
          <t>OLDBOYS PL</t>
        </is>
      </c>
      <c r="AU36" s="24" t="inlineStr">
        <is>
          <t>OLDBOYS PL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aa38faabc43b718e795a96ee74d0ed78592947441c47c14c503921bcd6ea3e0a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aa38faabc43b718e795a96ee74d0ed78592947441c47c14c503921bcd6ea3e0a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2026-08-11T17:26:36.825645Z</t>
        </is>
      </c>
      <c r="BI36" s="24" t="inlineStr">
        <is>
          <t>["same_event","same_team_same_day","same_league_same_day"]</t>
        </is>
      </c>
      <c r="BJ36" s="25" t="n"/>
      <c r="BK36" s="26" t="n">
        <v>-203</v>
      </c>
      <c r="BL36" s="27" t="n">
        <v>1.492611</v>
      </c>
      <c r="BM36" s="28" t="n">
        <v>0.669967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inlineStr">
        <is>
          <t>esports market settled to a non-binary price (forfeit/postponement per market rules)</t>
        </is>
      </c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0.669967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2331a18fe1c545f2</t>
        </is>
      </c>
      <c r="B37" s="24" t="inlineStr">
        <is>
          <t>2026-08-11T17:27:00.583454Z</t>
        </is>
      </c>
      <c r="C37" s="24" t="inlineStr">
        <is>
          <t>2026-08-11T18:30:00Z</t>
        </is>
      </c>
      <c r="D37" s="24" t="inlineStr">
        <is>
          <t>78106</t>
        </is>
      </c>
      <c r="E37" s="24" t="inlineStr">
        <is>
          <t>CS2</t>
        </is>
      </c>
      <c r="F37" s="24" t="inlineStr">
        <is>
          <t>JUMBO TEAM</t>
        </is>
      </c>
      <c r="G37" s="24" t="inlineStr">
        <is>
          <t>Bushido Wildcats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0.818242</v>
      </c>
      <c r="P37" s="28" t="n"/>
      <c r="Q37" s="28" t="n">
        <v>0.218242</v>
      </c>
      <c r="R37" s="26" t="n">
        <v>100</v>
      </c>
      <c r="S37" s="29" t="n">
        <v>2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push</t>
        </is>
      </c>
      <c r="W37" s="26" t="n"/>
      <c r="X37" s="26" t="n"/>
      <c r="Y37" s="25" t="n"/>
      <c r="Z37" s="26" t="n"/>
      <c r="AA37" s="28" t="n"/>
      <c r="AB37" s="28" t="n"/>
      <c r="AC37" s="30" t="n">
        <v>0</v>
      </c>
      <c r="AD37" s="24" t="inlineStr">
        <is>
          <t>2026-08-12T16:41:19.094737Z</t>
        </is>
      </c>
      <c r="AE37" s="31" t="inlineStr">
        <is>
          <t>Neutral Elo baseline; executable ask 0.6000 (market_slug=aec-cs2-bw-jumbo-2026-08-11).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JUMBO TEAM</t>
        </is>
      </c>
      <c r="AQ37" s="24" t="inlineStr">
        <is>
          <t>JUMBO TEAM</t>
        </is>
      </c>
      <c r="AR37" s="24" t="inlineStr">
        <is>
          <t>JUMBO TEAM</t>
        </is>
      </c>
      <c r="AS37" s="24" t="inlineStr">
        <is>
          <t>Bushido Wildcats</t>
        </is>
      </c>
      <c r="AT37" s="24" t="inlineStr">
        <is>
          <t>Bushido Wildcats</t>
        </is>
      </c>
      <c r="AU37" s="24" t="inlineStr">
        <is>
          <t>Bushido Wildcats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aa38faabc43b718e795a96ee74d0ed78592947441c47c14c503921bcd6ea3e0a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aa38faabc43b718e795a96ee74d0ed78592947441c47c14c503921bcd6ea3e0a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2026-08-11T17:26:37.509035Z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inlineStr">
        <is>
          <t>esports market settled to a non-binary price (forfeit/postponement per market rules)</t>
        </is>
      </c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8e6200b5890d4c4c</t>
        </is>
      </c>
      <c r="B38" s="24" t="inlineStr">
        <is>
          <t>2026-08-11T17:27:00.583454Z</t>
        </is>
      </c>
      <c r="C38" s="24" t="inlineStr">
        <is>
          <t>2026-08-11T18:30:00Z</t>
        </is>
      </c>
      <c r="D38" s="24" t="inlineStr">
        <is>
          <t>78104</t>
        </is>
      </c>
      <c r="E38" s="24" t="inlineStr">
        <is>
          <t>CS2</t>
        </is>
      </c>
      <c r="F38" s="24" t="inlineStr">
        <is>
          <t>Inner Circle Academy</t>
        </is>
      </c>
      <c r="G38" s="24" t="inlineStr">
        <is>
          <t>Falcons Force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0.67941</v>
      </c>
      <c r="P38" s="28" t="n"/>
      <c r="Q38" s="28" t="n">
        <v>0.07940999999999999</v>
      </c>
      <c r="R38" s="26" t="n">
        <v>60</v>
      </c>
      <c r="S38" s="29" t="n">
        <v>1.75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-150</v>
      </c>
      <c r="AA38" s="28" t="n">
        <v>0.6</v>
      </c>
      <c r="AB38" s="28" t="n">
        <v>0</v>
      </c>
      <c r="AC38" s="30" t="n">
        <v>-1.75</v>
      </c>
      <c r="AD38" s="24" t="inlineStr">
        <is>
          <t>2026-08-11T19:55:10.693434Z</t>
        </is>
      </c>
      <c r="AE38" s="31" t="inlineStr">
        <is>
          <t>Neutral Elo baseline; executable ask 0.6000 (market_slug=aec-cs2-falf-ica-2026-08-11).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Inner Circle Academy</t>
        </is>
      </c>
      <c r="AQ38" s="24" t="inlineStr">
        <is>
          <t>Inner Circle Academy</t>
        </is>
      </c>
      <c r="AR38" s="24" t="inlineStr">
        <is>
          <t>Inner Circle Academy</t>
        </is>
      </c>
      <c r="AS38" s="24" t="inlineStr">
        <is>
          <t>Falcons Force</t>
        </is>
      </c>
      <c r="AT38" s="24" t="inlineStr">
        <is>
          <t>Falcons Force</t>
        </is>
      </c>
      <c r="AU38" s="24" t="inlineStr">
        <is>
          <t>Falcons Force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aa38faabc43b718e795a96ee74d0ed78592947441c47c14c503921bcd6ea3e0a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aa38faabc43b718e795a96ee74d0ed78592947441c47c14c503921bcd6ea3e0a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2026-08-11T17:26:38.766526Z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>
        <v>1.666667</v>
      </c>
      <c r="BR38" s="28" t="n">
        <v>0.6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3cf86c007a1344ba</t>
        </is>
      </c>
      <c r="B39" s="24" t="inlineStr">
        <is>
          <t>2026-08-11T17:27:00.583454Z</t>
        </is>
      </c>
      <c r="C39" s="24" t="inlineStr">
        <is>
          <t>2026-08-11T18:30:00Z</t>
        </is>
      </c>
      <c r="D39" s="24" t="inlineStr">
        <is>
          <t>78118</t>
        </is>
      </c>
      <c r="E39" s="24" t="inlineStr">
        <is>
          <t>CS2</t>
        </is>
      </c>
      <c r="F39" s="24" t="inlineStr">
        <is>
          <t>A Great Chaos</t>
        </is>
      </c>
      <c r="G39" s="24" t="inlineStr">
        <is>
          <t>XI Esport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0.684375</v>
      </c>
      <c r="P39" s="28" t="n"/>
      <c r="Q39" s="28" t="n">
        <v>0.094211</v>
      </c>
      <c r="R39" s="26" t="n">
        <v>67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>
        <v>-144</v>
      </c>
      <c r="AA39" s="28" t="n">
        <v>0.59</v>
      </c>
      <c r="AB39" s="28" t="n">
        <v>-0.000164</v>
      </c>
      <c r="AC39" s="30" t="n">
        <v>1.3889</v>
      </c>
      <c r="AD39" s="24" t="inlineStr">
        <is>
          <t>2026-08-11T19:55:12.226192Z</t>
        </is>
      </c>
      <c r="AE39" s="31" t="inlineStr">
        <is>
          <t>Neutral Elo baseline; executable ask 0.5900 (market_slug=aec-cs2-xi-agc-2026-08-11).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A Great Chaos</t>
        </is>
      </c>
      <c r="AQ39" s="24" t="inlineStr">
        <is>
          <t>A Great Chaos</t>
        </is>
      </c>
      <c r="AR39" s="24" t="inlineStr">
        <is>
          <t>A Great Chaos</t>
        </is>
      </c>
      <c r="AS39" s="24" t="inlineStr">
        <is>
          <t>XI Esport</t>
        </is>
      </c>
      <c r="AT39" s="24" t="inlineStr">
        <is>
          <t>XI Esport</t>
        </is>
      </c>
      <c r="AU39" s="24" t="inlineStr">
        <is>
          <t>XI Esport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aa38faabc43b718e795a96ee74d0ed78592947441c47c14c503921bcd6ea3e0a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aa38faabc43b718e795a96ee74d0ed78592947441c47c14c503921bcd6ea3e0a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2026-08-11T17:26:40.417466Z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>
        <v>1.694444</v>
      </c>
      <c r="BR39" s="28" t="n">
        <v>0.59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0.590164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78eba2ebfe444d0e</t>
        </is>
      </c>
      <c r="B40" s="24" t="inlineStr">
        <is>
          <t>2026-08-11T17:27:00.583454Z</t>
        </is>
      </c>
      <c r="C40" s="24" t="inlineStr">
        <is>
          <t>2026-08-11T18:30:00Z</t>
        </is>
      </c>
      <c r="D40" s="24" t="inlineStr">
        <is>
          <t>78103</t>
        </is>
      </c>
      <c r="E40" s="24" t="inlineStr">
        <is>
          <t>CS2</t>
        </is>
      </c>
      <c r="F40" s="24" t="inlineStr">
        <is>
          <t>banda chuya</t>
        </is>
      </c>
      <c r="G40" s="24" t="inlineStr">
        <is>
          <t>Drama eSports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117</v>
      </c>
      <c r="M40" s="27" t="n">
        <v>2.17</v>
      </c>
      <c r="N40" s="28" t="n">
        <v>0.460829</v>
      </c>
      <c r="O40" s="28" t="n">
        <v>0.534726</v>
      </c>
      <c r="P40" s="28" t="n"/>
      <c r="Q40" s="28" t="n">
        <v>0.073897</v>
      </c>
      <c r="R40" s="26" t="n">
        <v>57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144</v>
      </c>
      <c r="AA40" s="28" t="n">
        <v>0.41</v>
      </c>
      <c r="AB40" s="28" t="n">
        <v>-0.050829</v>
      </c>
      <c r="AC40" s="30" t="n">
        <v>1.17</v>
      </c>
      <c r="AD40" s="24" t="inlineStr">
        <is>
          <t>2026-08-11T19:55:13.662262Z</t>
        </is>
      </c>
      <c r="AE40" s="31" t="inlineStr">
        <is>
          <t>Neutral Elo baseline; executable ask 0.4600 (market_slug=aec-cs2-drama-bcan-2026-08-11).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banda chuya</t>
        </is>
      </c>
      <c r="AQ40" s="24" t="inlineStr">
        <is>
          <t>banda chuya</t>
        </is>
      </c>
      <c r="AR40" s="24" t="inlineStr">
        <is>
          <t>banda chuya</t>
        </is>
      </c>
      <c r="AS40" s="24" t="inlineStr">
        <is>
          <t>Drama eSports</t>
        </is>
      </c>
      <c r="AT40" s="24" t="inlineStr">
        <is>
          <t>Drama eSports</t>
        </is>
      </c>
      <c r="AU40" s="24" t="inlineStr">
        <is>
          <t>Drama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aa38faabc43b718e795a96ee74d0ed78592947441c47c14c503921bcd6ea3e0a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aa38faabc43b718e795a96ee74d0ed78592947441c47c14c503921bcd6ea3e0a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2026-08-11T17:26:42.674874Z</t>
        </is>
      </c>
      <c r="BI40" s="24" t="inlineStr">
        <is>
          <t>["same_event","same_team_same_day","same_league_same_day"]</t>
        </is>
      </c>
      <c r="BJ40" s="25" t="n"/>
      <c r="BK40" s="26" t="n">
        <v>117</v>
      </c>
      <c r="BL40" s="27" t="n">
        <v>2.17</v>
      </c>
      <c r="BM40" s="28" t="n">
        <v>0.460829</v>
      </c>
      <c r="BN40" s="28" t="n"/>
      <c r="BO40" s="28" t="n"/>
      <c r="BP40" s="25" t="n"/>
      <c r="BQ40" s="27" t="n">
        <v>2.44</v>
      </c>
      <c r="BR40" s="28" t="n">
        <v>0.41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0.460829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fba7342102174dc2</t>
        </is>
      </c>
      <c r="B41" s="24" t="inlineStr">
        <is>
          <t>2026-08-11T23:04:05.256557Z</t>
        </is>
      </c>
      <c r="C41" s="24" t="inlineStr">
        <is>
          <t>2026-08-11T23:45:00Z</t>
        </is>
      </c>
      <c r="D41" s="24" t="inlineStr">
        <is>
          <t>77183</t>
        </is>
      </c>
      <c r="E41" s="24" t="inlineStr">
        <is>
          <t>CS2</t>
        </is>
      </c>
      <c r="F41" s="24" t="inlineStr">
        <is>
          <t>ALKA GAMING</t>
        </is>
      </c>
      <c r="G41" s="24" t="inlineStr">
        <is>
          <t>MEIA NOITE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0.6396579999999999</v>
      </c>
      <c r="P41" s="28" t="n"/>
      <c r="Q41" s="28" t="n">
        <v>0.010028</v>
      </c>
      <c r="R41" s="26" t="n">
        <v>25</v>
      </c>
      <c r="S41" s="29" t="n">
        <v>1.5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0.8824</v>
      </c>
      <c r="AD41" s="24" t="inlineStr">
        <is>
          <t>2026-08-12T02:06:47.917729Z</t>
        </is>
      </c>
      <c r="AE41" s="31" t="inlineStr">
        <is>
          <t>Neutral Elo baseline; executable ask 0.6300 (market_slug=aec-cs2-mne-alka-2026-08-11).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ALKA GAMING</t>
        </is>
      </c>
      <c r="AQ41" s="24" t="inlineStr">
        <is>
          <t>ALKA GAMING</t>
        </is>
      </c>
      <c r="AR41" s="24" t="inlineStr">
        <is>
          <t>ALKA GAMING</t>
        </is>
      </c>
      <c r="AS41" s="24" t="inlineStr">
        <is>
          <t>MEIA NOITE</t>
        </is>
      </c>
      <c r="AT41" s="24" t="inlineStr">
        <is>
          <t>MEIA NOITE</t>
        </is>
      </c>
      <c r="AU41" s="24" t="inlineStr">
        <is>
          <t>MEIA NOITE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3cd31c4aa58b956b336919140dc36e39c6f18f25437b2f3e5bff736488a6351e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3cd31c4aa58b956b336919140dc36e39c6f18f25437b2f3e5bff736488a6351e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2026-08-11T23:03:47.028505Z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01f200bcbe3c4a73</t>
        </is>
      </c>
      <c r="B42" s="24" t="inlineStr">
        <is>
          <t>2026-08-12T05:16:34.452250Z</t>
        </is>
      </c>
      <c r="C42" s="24" t="inlineStr">
        <is>
          <t>2026-08-12T08:00:00Z</t>
        </is>
      </c>
      <c r="D42" s="24" t="inlineStr">
        <is>
          <t>78256</t>
        </is>
      </c>
      <c r="E42" s="24" t="inlineStr">
        <is>
          <t>CS2</t>
        </is>
      </c>
      <c r="F42" s="24" t="inlineStr">
        <is>
          <t>ex-MANA eSports</t>
        </is>
      </c>
      <c r="G42" s="24" t="inlineStr">
        <is>
          <t>Bushido Wildcats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0.703308</v>
      </c>
      <c r="P42" s="28" t="n"/>
      <c r="Q42" s="28" t="n">
        <v>0.043444</v>
      </c>
      <c r="R42" s="26" t="n">
        <v>42</v>
      </c>
      <c r="S42" s="29" t="n">
        <v>2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-194</v>
      </c>
      <c r="AA42" s="28" t="n">
        <v>0.66</v>
      </c>
      <c r="AB42" s="28" t="n">
        <v>0.000136</v>
      </c>
      <c r="AC42" s="30" t="n">
        <v>1.0309</v>
      </c>
      <c r="AD42" s="24" t="inlineStr">
        <is>
          <t>2026-08-12T11:26:10.025335Z</t>
        </is>
      </c>
      <c r="AE42" s="31" t="inlineStr">
        <is>
          <t>Neutral Elo baseline; executable ask 0.6600 (market_slug=aec-cs2-bw-exmana-2026-08-12).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ex-MANA eSports</t>
        </is>
      </c>
      <c r="AQ42" s="24" t="inlineStr">
        <is>
          <t>ex-MANA eSports</t>
        </is>
      </c>
      <c r="AR42" s="24" t="inlineStr">
        <is>
          <t>ex-MANA eSports</t>
        </is>
      </c>
      <c r="AS42" s="24" t="inlineStr">
        <is>
          <t>Bushido Wildcats</t>
        </is>
      </c>
      <c r="AT42" s="24" t="inlineStr">
        <is>
          <t>Bushido Wildcats</t>
        </is>
      </c>
      <c r="AU42" s="24" t="inlineStr">
        <is>
          <t>Bushido Wildcats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2cd371771f3e59bbdc7c4e709aa2b3af65b891f1a68ec4ab92415144fc3f4603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2cd371771f3e59bbdc7c4e709aa2b3af65b891f1a68ec4ab92415144fc3f4603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2026-08-12T05:16:07.484020Z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>
        <v>1.515464</v>
      </c>
      <c r="BR42" s="28" t="n">
        <v>0.66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8d1b0518f60c412e</t>
        </is>
      </c>
      <c r="B43" s="24" t="inlineStr">
        <is>
          <t>2026-08-12T05:16:34.452250Z</t>
        </is>
      </c>
      <c r="C43" s="24" t="inlineStr">
        <is>
          <t>2026-08-12T08:00:00Z</t>
        </is>
      </c>
      <c r="D43" s="24" t="inlineStr">
        <is>
          <t>76175</t>
        </is>
      </c>
      <c r="E43" s="24" t="inlineStr">
        <is>
          <t>CS2</t>
        </is>
      </c>
      <c r="F43" s="24" t="inlineStr">
        <is>
          <t>B8 Academy</t>
        </is>
      </c>
      <c r="G43" s="24" t="inlineStr">
        <is>
          <t>FaZe Up Next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0.560665</v>
      </c>
      <c r="P43" s="28" t="n"/>
      <c r="Q43" s="28" t="n">
        <v>0.030149</v>
      </c>
      <c r="R43" s="26" t="n">
        <v>35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2026-08-12T11:26:11.639409Z</t>
        </is>
      </c>
      <c r="AE43" s="31" t="inlineStr">
        <is>
          <t>Neutral Elo baseline; executable ask 0.5300 (market_slug=aec-cs2-fazeun-b8a-2026-08-12).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B8 Academy</t>
        </is>
      </c>
      <c r="AQ43" s="24" t="inlineStr">
        <is>
          <t>B8 Academy</t>
        </is>
      </c>
      <c r="AR43" s="24" t="inlineStr">
        <is>
          <t>B8 Academy</t>
        </is>
      </c>
      <c r="AS43" s="24" t="inlineStr">
        <is>
          <t>FaZe Up Next</t>
        </is>
      </c>
      <c r="AT43" s="24" t="inlineStr">
        <is>
          <t>FaZe Up Next</t>
        </is>
      </c>
      <c r="AU43" s="24" t="inlineStr">
        <is>
          <t>FaZe Up Next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2cd371771f3e59bbdc7c4e709aa2b3af65b891f1a68ec4ab92415144fc3f4603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2cd371771f3e59bbdc7c4e709aa2b3af65b891f1a68ec4ab92415144fc3f4603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2026-08-12T05:16:08.058685Z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0.530516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1c7bd3d2ccf948b3</t>
        </is>
      </c>
      <c r="B44" s="24" t="inlineStr">
        <is>
          <t>2026-08-12T08:22:49.699390Z</t>
        </is>
      </c>
      <c r="C44" s="24" t="inlineStr">
        <is>
          <t>2026-08-12T09:00:00Z</t>
        </is>
      </c>
      <c r="D44" s="24" t="inlineStr">
        <is>
          <t>76965</t>
        </is>
      </c>
      <c r="E44" s="24" t="inlineStr">
        <is>
          <t>CS2</t>
        </is>
      </c>
      <c r="F44" s="24" t="inlineStr">
        <is>
          <t>GamerLegion</t>
        </is>
      </c>
      <c r="G44" s="24" t="inlineStr">
        <is>
          <t>Luminosity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100</v>
      </c>
      <c r="M44" s="27" t="n">
        <v>2</v>
      </c>
      <c r="N44" s="28" t="n">
        <v>0.5</v>
      </c>
      <c r="O44" s="28" t="n">
        <v>0.698837</v>
      </c>
      <c r="P44" s="28" t="n"/>
      <c r="Q44" s="28" t="n">
        <v>0.198837</v>
      </c>
      <c r="R44" s="26" t="n">
        <v>100</v>
      </c>
      <c r="S44" s="29" t="n">
        <v>2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100</v>
      </c>
      <c r="AA44" s="28" t="n">
        <v>0.5</v>
      </c>
      <c r="AB44" s="28" t="n">
        <v>0</v>
      </c>
      <c r="AC44" s="30" t="n">
        <v>2</v>
      </c>
      <c r="AD44" s="24" t="inlineStr">
        <is>
          <t>2026-08-12T11:26:13.202106Z</t>
        </is>
      </c>
      <c r="AE44" s="31" t="inlineStr">
        <is>
          <t>Neutral Elo baseline; executable ask 0.5000 (market_slug=aec-cs2-lg-gl-2026-08-12).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GamerLegion</t>
        </is>
      </c>
      <c r="AQ44" s="24" t="inlineStr">
        <is>
          <t>GamerLegion</t>
        </is>
      </c>
      <c r="AR44" s="24" t="inlineStr">
        <is>
          <t>GamerLegion</t>
        </is>
      </c>
      <c r="AS44" s="24" t="inlineStr">
        <is>
          <t>Luminosity</t>
        </is>
      </c>
      <c r="AT44" s="24" t="inlineStr">
        <is>
          <t>Luminosity</t>
        </is>
      </c>
      <c r="AU44" s="24" t="inlineStr">
        <is>
          <t>Luminosity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d80de5716d7ba7642ef45702005b7ebc53e7998fc799e1bd7e8d885b5c01cc64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d80de5716d7ba7642ef45702005b7ebc53e7998fc799e1bd7e8d885b5c01cc64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2026-08-12T08:22:23.759170Z</t>
        </is>
      </c>
      <c r="BI44" s="24" t="inlineStr">
        <is>
          <t>["same_event","same_team_same_day","same_league_same_day"]</t>
        </is>
      </c>
      <c r="BJ44" s="25" t="n"/>
      <c r="BK44" s="26" t="n">
        <v>100</v>
      </c>
      <c r="BL44" s="27" t="n">
        <v>2</v>
      </c>
      <c r="BM44" s="28" t="n">
        <v>0.5</v>
      </c>
      <c r="BN44" s="28" t="n"/>
      <c r="BO44" s="28" t="n"/>
      <c r="BP44" s="25" t="n"/>
      <c r="BQ44" s="27" t="n">
        <v>2</v>
      </c>
      <c r="BR44" s="28" t="n">
        <v>0.5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857e2f198a6b41aa</t>
        </is>
      </c>
      <c r="B45" s="24" t="inlineStr">
        <is>
          <t>2026-08-12T08:22:49.699390Z</t>
        </is>
      </c>
      <c r="C45" s="24" t="inlineStr">
        <is>
          <t>2026-08-12T10:30:00Z</t>
        </is>
      </c>
      <c r="D45" s="24" t="inlineStr">
        <is>
          <t>76978</t>
        </is>
      </c>
      <c r="E45" s="24" t="inlineStr">
        <is>
          <t>CS2</t>
        </is>
      </c>
      <c r="F45" s="24" t="inlineStr">
        <is>
          <t>TYLOO</t>
        </is>
      </c>
      <c r="G45" s="24" t="inlineStr">
        <is>
          <t>FUT Esports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144</v>
      </c>
      <c r="M45" s="27" t="n">
        <v>2.44</v>
      </c>
      <c r="N45" s="28" t="n">
        <v>0.409836</v>
      </c>
      <c r="O45" s="28" t="n">
        <v>0.861232</v>
      </c>
      <c r="P45" s="28" t="n"/>
      <c r="Q45" s="28" t="n">
        <v>0.451396</v>
      </c>
      <c r="R45" s="26" t="n">
        <v>100</v>
      </c>
      <c r="S45" s="29" t="n">
        <v>2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144</v>
      </c>
      <c r="AA45" s="28" t="n">
        <v>0.41</v>
      </c>
      <c r="AB45" s="28" t="n">
        <v>0.000164</v>
      </c>
      <c r="AC45" s="30" t="n">
        <v>-2</v>
      </c>
      <c r="AD45" s="24" t="inlineStr">
        <is>
          <t>2026-08-12T11:26:14.626957Z</t>
        </is>
      </c>
      <c r="AE45" s="31" t="inlineStr">
        <is>
          <t>Neutral Elo baseline; executable ask 0.4100 (market_slug=aec-cs2-fut-tyloo-2026-08-12).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TYLOO</t>
        </is>
      </c>
      <c r="AQ45" s="24" t="inlineStr">
        <is>
          <t>TYLOO</t>
        </is>
      </c>
      <c r="AR45" s="24" t="inlineStr">
        <is>
          <t>TYLOO</t>
        </is>
      </c>
      <c r="AS45" s="24" t="inlineStr">
        <is>
          <t>FUT Esports</t>
        </is>
      </c>
      <c r="AT45" s="24" t="inlineStr">
        <is>
          <t>FUT Esports</t>
        </is>
      </c>
      <c r="AU45" s="24" t="inlineStr">
        <is>
          <t>FUT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d80de5716d7ba7642ef45702005b7ebc53e7998fc799e1bd7e8d885b5c01cc64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d80de5716d7ba7642ef45702005b7ebc53e7998fc799e1bd7e8d885b5c01cc64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2026-08-12T08:22:26.739538Z</t>
        </is>
      </c>
      <c r="BI45" s="24" t="inlineStr">
        <is>
          <t>["same_event","same_team_same_day","same_league_same_day"]</t>
        </is>
      </c>
      <c r="BJ45" s="25" t="n"/>
      <c r="BK45" s="26" t="n">
        <v>144</v>
      </c>
      <c r="BL45" s="27" t="n">
        <v>2.44</v>
      </c>
      <c r="BM45" s="28" t="n">
        <v>0.409836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0.409836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912c6dca1cb24171</t>
        </is>
      </c>
      <c r="B46" s="24" t="inlineStr">
        <is>
          <t>2026-08-12T08:22:49.699390Z</t>
        </is>
      </c>
      <c r="C46" s="24" t="inlineStr">
        <is>
          <t>2026-08-12T11:00:00Z</t>
        </is>
      </c>
      <c r="D46" s="24" t="inlineStr">
        <is>
          <t>78261</t>
        </is>
      </c>
      <c r="E46" s="24" t="inlineStr">
        <is>
          <t>CS2</t>
        </is>
      </c>
      <c r="F46" s="24" t="inlineStr">
        <is>
          <t>SAW Youngsters</t>
        </is>
      </c>
      <c r="G46" s="24" t="inlineStr">
        <is>
          <t>ex-RUSTEC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-223</v>
      </c>
      <c r="M46" s="27" t="n">
        <v>1.44843</v>
      </c>
      <c r="N46" s="28" t="n">
        <v>0.690402</v>
      </c>
      <c r="O46" s="28" t="n">
        <v>0.70621</v>
      </c>
      <c r="P46" s="28" t="n"/>
      <c r="Q46" s="28" t="n">
        <v>0.015808</v>
      </c>
      <c r="R46" s="26" t="n">
        <v>28</v>
      </c>
      <c r="S46" s="29" t="n">
        <v>2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-223</v>
      </c>
      <c r="AA46" s="28" t="n">
        <v>0.6899999999999999</v>
      </c>
      <c r="AB46" s="28" t="n">
        <v>-0.000402</v>
      </c>
      <c r="AC46" s="30" t="n">
        <v>0.8969</v>
      </c>
      <c r="AD46" s="24" t="inlineStr">
        <is>
          <t>2026-08-12T14:33:44.184599Z</t>
        </is>
      </c>
      <c r="AE46" s="31" t="inlineStr">
        <is>
          <t>Neutral Elo baseline; executable ask 0.6900 (market_slug=aec-cs2-erx-sawy-2026-08-12).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SAW Youngsters</t>
        </is>
      </c>
      <c r="AQ46" s="24" t="inlineStr">
        <is>
          <t>SAW Youngsters</t>
        </is>
      </c>
      <c r="AR46" s="24" t="inlineStr">
        <is>
          <t>SAW Youngsters</t>
        </is>
      </c>
      <c r="AS46" s="24" t="inlineStr">
        <is>
          <t>ex-RUSTEC</t>
        </is>
      </c>
      <c r="AT46" s="24" t="inlineStr">
        <is>
          <t>ex-RUSTEC</t>
        </is>
      </c>
      <c r="AU46" s="24" t="inlineStr">
        <is>
          <t>ex-RUSTEC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d80de5716d7ba7642ef45702005b7ebc53e7998fc799e1bd7e8d885b5c01cc64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d80de5716d7ba7642ef45702005b7ebc53e7998fc799e1bd7e8d885b5c01cc64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2026-08-12T08:22:27.985313Z</t>
        </is>
      </c>
      <c r="BI46" s="24" t="inlineStr">
        <is>
          <t>["same_event","same_team_same_day","same_league_same_day"]</t>
        </is>
      </c>
      <c r="BJ46" s="25" t="n"/>
      <c r="BK46" s="26" t="n">
        <v>-223</v>
      </c>
      <c r="BL46" s="27" t="n">
        <v>1.44843</v>
      </c>
      <c r="BM46" s="28" t="n">
        <v>0.690402</v>
      </c>
      <c r="BN46" s="28" t="n"/>
      <c r="BO46" s="28" t="n"/>
      <c r="BP46" s="25" t="n"/>
      <c r="BQ46" s="27" t="n">
        <v>1.44843</v>
      </c>
      <c r="BR46" s="28" t="n">
        <v>0.6899999999999999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0.690402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c8b42876a87c448e</t>
        </is>
      </c>
      <c r="B47" s="24" t="inlineStr">
        <is>
          <t>2026-08-12T11:30:24.851950Z</t>
        </is>
      </c>
      <c r="C47" s="24" t="inlineStr">
        <is>
          <t>2026-08-12T12:00:00Z</t>
        </is>
      </c>
      <c r="D47" s="24" t="inlineStr">
        <is>
          <t>76970</t>
        </is>
      </c>
      <c r="E47" s="24" t="inlineStr">
        <is>
          <t>CS2</t>
        </is>
      </c>
      <c r="F47" s="24" t="inlineStr">
        <is>
          <t>M80</t>
        </is>
      </c>
      <c r="G47" s="24" t="inlineStr">
        <is>
          <t>G2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0.706985</v>
      </c>
      <c r="P47" s="28" t="n"/>
      <c r="Q47" s="28" t="n">
        <v>0.016583</v>
      </c>
      <c r="R47" s="26" t="n">
        <v>28</v>
      </c>
      <c r="S47" s="29" t="n">
        <v>2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2026-08-12T14:33:45.615294Z</t>
        </is>
      </c>
      <c r="AE47" s="31" t="inlineStr">
        <is>
          <t>Neutral Elo baseline; executable ask 0.6900 (market_slug=aec-cs2-g2-m80-2026-08-12).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M80</t>
        </is>
      </c>
      <c r="AQ47" s="24" t="inlineStr">
        <is>
          <t>M80</t>
        </is>
      </c>
      <c r="AR47" s="24" t="inlineStr">
        <is>
          <t>M80</t>
        </is>
      </c>
      <c r="AS47" s="24" t="inlineStr">
        <is>
          <t>G2</t>
        </is>
      </c>
      <c r="AT47" s="24" t="inlineStr">
        <is>
          <t>G2</t>
        </is>
      </c>
      <c r="AU47" s="24" t="inlineStr">
        <is>
          <t>G2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85595b66d01dc84375e9fb7414ae2261308ee7e56612d4c9d2d5dffe35cd20fe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85595b66d01dc84375e9fb7414ae2261308ee7e56612d4c9d2d5dffe35cd20fe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2026-08-12T11:30:03.880461Z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0.690402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a2489839f16644fd</t>
        </is>
      </c>
      <c r="B48" s="24" t="inlineStr">
        <is>
          <t>2026-08-12T11:30:24.851950Z</t>
        </is>
      </c>
      <c r="C48" s="24" t="inlineStr">
        <is>
          <t>2026-08-12T12:00:00Z</t>
        </is>
      </c>
      <c r="D48" s="24" t="inlineStr">
        <is>
          <t>76991</t>
        </is>
      </c>
      <c r="E48" s="24" t="inlineStr">
        <is>
          <t>CS2</t>
        </is>
      </c>
      <c r="F48" s="24" t="inlineStr">
        <is>
          <t>TheMongolz</t>
        </is>
      </c>
      <c r="G48" s="24" t="inlineStr">
        <is>
          <t>magic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-117</v>
      </c>
      <c r="M48" s="27" t="n">
        <v>1.854701</v>
      </c>
      <c r="N48" s="28" t="n">
        <v>0.539171</v>
      </c>
      <c r="O48" s="28" t="n">
        <v>0.554327</v>
      </c>
      <c r="P48" s="28" t="n"/>
      <c r="Q48" s="28" t="n">
        <v>0.015156</v>
      </c>
      <c r="R48" s="26" t="n">
        <v>28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>
        <v>-117</v>
      </c>
      <c r="AA48" s="28" t="n">
        <v>0.54</v>
      </c>
      <c r="AB48" s="28" t="n">
        <v>0.000829</v>
      </c>
      <c r="AC48" s="30" t="n">
        <v>0.8547</v>
      </c>
      <c r="AD48" s="24" t="inlineStr">
        <is>
          <t>2026-08-12T14:33:47.143285Z</t>
        </is>
      </c>
      <c r="AE48" s="31" t="inlineStr">
        <is>
          <t>Neutral Elo baseline; executable ask 0.5400 (market_slug=aec-cs2-mgc-mglz-2026-08-12).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TheMongolz</t>
        </is>
      </c>
      <c r="AQ48" s="24" t="inlineStr">
        <is>
          <t>TheMongolz</t>
        </is>
      </c>
      <c r="AR48" s="24" t="inlineStr">
        <is>
          <t>TheMongolz</t>
        </is>
      </c>
      <c r="AS48" s="24" t="inlineStr">
        <is>
          <t>magic</t>
        </is>
      </c>
      <c r="AT48" s="24" t="inlineStr">
        <is>
          <t>magic</t>
        </is>
      </c>
      <c r="AU48" s="24" t="inlineStr">
        <is>
          <t>magic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85595b66d01dc84375e9fb7414ae2261308ee7e56612d4c9d2d5dffe35cd20fe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85595b66d01dc84375e9fb7414ae2261308ee7e56612d4c9d2d5dffe35cd20fe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2026-08-12T11:30:04.388021Z</t>
        </is>
      </c>
      <c r="BI48" s="24" t="inlineStr">
        <is>
          <t>["same_event","same_team_same_day","same_league_same_day"]</t>
        </is>
      </c>
      <c r="BJ48" s="25" t="n"/>
      <c r="BK48" s="26" t="n">
        <v>-117</v>
      </c>
      <c r="BL48" s="27" t="n">
        <v>1.854701</v>
      </c>
      <c r="BM48" s="28" t="n">
        <v>0.539171</v>
      </c>
      <c r="BN48" s="28" t="n"/>
      <c r="BO48" s="28" t="n"/>
      <c r="BP48" s="25" t="n"/>
      <c r="BQ48" s="27" t="n">
        <v>1.854701</v>
      </c>
      <c r="BR48" s="28" t="n">
        <v>0.54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0.539171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d8b8ba617d744ab8</t>
        </is>
      </c>
      <c r="B49" s="24" t="inlineStr">
        <is>
          <t>2026-08-12T14:37:30.463453Z</t>
        </is>
      </c>
      <c r="C49" s="24" t="inlineStr">
        <is>
          <t>2026-08-12T15:00:00Z</t>
        </is>
      </c>
      <c r="D49" s="24" t="inlineStr">
        <is>
          <t>76974</t>
        </is>
      </c>
      <c r="E49" s="24" t="inlineStr">
        <is>
          <t>CS2</t>
        </is>
      </c>
      <c r="F49" s="24" t="inlineStr">
        <is>
          <t>FaZe</t>
        </is>
      </c>
      <c r="G49" s="24" t="inlineStr">
        <is>
          <t>BetBoom Team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0.550786</v>
      </c>
      <c r="P49" s="28" t="n"/>
      <c r="Q49" s="28" t="n">
        <v>0.081302</v>
      </c>
      <c r="R49" s="26" t="n">
        <v>61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113</v>
      </c>
      <c r="AA49" s="28" t="n">
        <v>0.47</v>
      </c>
      <c r="AB49" s="28" t="n">
        <v>0.000516</v>
      </c>
      <c r="AC49" s="30" t="n">
        <v>-1</v>
      </c>
      <c r="AD49" s="24" t="inlineStr">
        <is>
          <t>2026-08-12T16:41:20.364542Z</t>
        </is>
      </c>
      <c r="AE49" s="31" t="inlineStr">
        <is>
          <t>Neutral Elo baseline; executable ask 0.4700 (market_slug=aec-cs2-bb-faze-2026-08-12).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FaZe</t>
        </is>
      </c>
      <c r="AQ49" s="24" t="inlineStr">
        <is>
          <t>FaZe</t>
        </is>
      </c>
      <c r="AR49" s="24" t="inlineStr">
        <is>
          <t>FaZe</t>
        </is>
      </c>
      <c r="AS49" s="24" t="inlineStr">
        <is>
          <t>BetBoom Team</t>
        </is>
      </c>
      <c r="AT49" s="24" t="inlineStr">
        <is>
          <t>BetBoom Team</t>
        </is>
      </c>
      <c r="AU49" s="24" t="inlineStr">
        <is>
          <t>BetBoom Team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b374886ba0bf0a14220551786b48c1fb8c8961809d97158d30b42f9ed5afb432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b374886ba0bf0a14220551786b48c1fb8c8961809d97158d30b42f9ed5afb432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2026-08-12T14:37:10.071622Z</t>
        </is>
      </c>
      <c r="BI49" s="24" t="inlineStr">
        <is>
          <t>["same_event","same_team_same_day","same_league_same_day"]</t>
        </is>
      </c>
      <c r="BJ49" s="25" t="n"/>
      <c r="BK49" s="26" t="n">
        <v>113</v>
      </c>
      <c r="BL49" s="27" t="n">
        <v>2.13</v>
      </c>
      <c r="BM49" s="28" t="n">
        <v>0.469484</v>
      </c>
      <c r="BN49" s="28" t="n"/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0.469484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ef07770dfddb411d</t>
        </is>
      </c>
      <c r="B50" s="24" t="inlineStr">
        <is>
          <t>2026-08-12T14:37:30.463453Z</t>
        </is>
      </c>
      <c r="C50" s="24" t="inlineStr">
        <is>
          <t>2026-08-12T15:00:00Z</t>
        </is>
      </c>
      <c r="D50" s="24" t="inlineStr">
        <is>
          <t>76975</t>
        </is>
      </c>
      <c r="E50" s="24" t="inlineStr">
        <is>
          <t>CS2</t>
        </is>
      </c>
      <c r="F50" s="24" t="inlineStr">
        <is>
          <t>B8</t>
        </is>
      </c>
      <c r="G50" s="24" t="inlineStr">
        <is>
          <t>PARIVISION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0.617108</v>
      </c>
      <c r="P50" s="28" t="n"/>
      <c r="Q50" s="28" t="n">
        <v>0.037276</v>
      </c>
      <c r="R50" s="26" t="n">
        <v>39</v>
      </c>
      <c r="S50" s="29" t="n">
        <v>1.5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-1.5</v>
      </c>
      <c r="AD50" s="24" t="inlineStr">
        <is>
          <t>2026-08-12T16:41:21.963065Z</t>
        </is>
      </c>
      <c r="AE50" s="31" t="inlineStr">
        <is>
          <t>Neutral Elo baseline; executable ask 0.5800 (market_slug=aec-cs2-prv-b8-2026-08-12).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B8</t>
        </is>
      </c>
      <c r="AQ50" s="24" t="inlineStr">
        <is>
          <t>B8</t>
        </is>
      </c>
      <c r="AR50" s="24" t="inlineStr">
        <is>
          <t>B8</t>
        </is>
      </c>
      <c r="AS50" s="24" t="inlineStr">
        <is>
          <t>PARIVISION</t>
        </is>
      </c>
      <c r="AT50" s="24" t="inlineStr">
        <is>
          <t>PARIVISION</t>
        </is>
      </c>
      <c r="AU50" s="24" t="inlineStr">
        <is>
          <t>PARIVISION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b374886ba0bf0a14220551786b48c1fb8c8961809d97158d30b42f9ed5afb432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b374886ba0bf0a14220551786b48c1fb8c8961809d97158d30b42f9ed5afb432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2026-08-12T14:37:10.589754Z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f216db75a7764ca4</t>
        </is>
      </c>
      <c r="B51" s="24" t="inlineStr">
        <is>
          <t>2026-08-12T14:37:30.463453Z</t>
        </is>
      </c>
      <c r="C51" s="24" t="inlineStr">
        <is>
          <t>2026-08-12T16:00:00Z</t>
        </is>
      </c>
      <c r="D51" s="24" t="inlineStr">
        <is>
          <t>79505</t>
        </is>
      </c>
      <c r="E51" s="24" t="inlineStr">
        <is>
          <t>CS2</t>
        </is>
      </c>
      <c r="F51" s="24" t="inlineStr">
        <is>
          <t>ROUNDS</t>
        </is>
      </c>
      <c r="G51" s="24" t="inlineStr">
        <is>
          <t>KUUSAMO.gg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-138</v>
      </c>
      <c r="M51" s="27" t="n">
        <v>1.724638</v>
      </c>
      <c r="N51" s="28" t="n">
        <v>0.579832</v>
      </c>
      <c r="O51" s="28" t="n">
        <v>0.675735</v>
      </c>
      <c r="P51" s="28" t="n"/>
      <c r="Q51" s="28" t="n">
        <v>0.095903</v>
      </c>
      <c r="R51" s="26" t="n">
        <v>68</v>
      </c>
      <c r="S51" s="29" t="n">
        <v>1.75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-138</v>
      </c>
      <c r="AA51" s="28" t="n">
        <v>0.58</v>
      </c>
      <c r="AB51" s="28" t="n">
        <v>0.000168</v>
      </c>
      <c r="AC51" s="30" t="n">
        <v>1.2681</v>
      </c>
      <c r="AD51" s="24" t="inlineStr">
        <is>
          <t>2026-08-12T17:40:58.730765Z</t>
        </is>
      </c>
      <c r="AE51" s="31" t="inlineStr">
        <is>
          <t>Neutral Elo baseline; executable ask 0.5800 (market_slug=aec-cs2-ksm-rgg-2026-08-12).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ROUNDS</t>
        </is>
      </c>
      <c r="AQ51" s="24" t="inlineStr">
        <is>
          <t>ROUNDS</t>
        </is>
      </c>
      <c r="AR51" s="24" t="inlineStr">
        <is>
          <t>ROUNDS</t>
        </is>
      </c>
      <c r="AS51" s="24" t="inlineStr">
        <is>
          <t>KUUSAMO.gg</t>
        </is>
      </c>
      <c r="AT51" s="24" t="inlineStr">
        <is>
          <t>KUUSAMO.gg</t>
        </is>
      </c>
      <c r="AU51" s="24" t="inlineStr">
        <is>
          <t>KUUSAMO.gg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b374886ba0bf0a14220551786b48c1fb8c8961809d97158d30b42f9ed5afb432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b374886ba0bf0a14220551786b48c1fb8c8961809d97158d30b42f9ed5afb432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2026-08-12T14:37:11.131844Z</t>
        </is>
      </c>
      <c r="BI51" s="24" t="inlineStr">
        <is>
          <t>["same_event","same_team_same_day","same_league_same_day"]</t>
        </is>
      </c>
      <c r="BJ51" s="25" t="n"/>
      <c r="BK51" s="26" t="n">
        <v>-138</v>
      </c>
      <c r="BL51" s="27" t="n">
        <v>1.724638</v>
      </c>
      <c r="BM51" s="28" t="n">
        <v>0.579832</v>
      </c>
      <c r="BN51" s="28" t="n"/>
      <c r="BO51" s="28" t="n"/>
      <c r="BP51" s="25" t="n"/>
      <c r="BQ51" s="27" t="n">
        <v>1.724638</v>
      </c>
      <c r="BR51" s="28" t="n">
        <v>0.58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0.579832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2b40a1f887a2498d</t>
        </is>
      </c>
      <c r="B52" s="24" t="inlineStr">
        <is>
          <t>2026-08-12T14:37:30.463453Z</t>
        </is>
      </c>
      <c r="C52" s="24" t="inlineStr">
        <is>
          <t>2026-08-12T16:30:00Z</t>
        </is>
      </c>
      <c r="D52" s="24" t="inlineStr">
        <is>
          <t>76971</t>
        </is>
      </c>
      <c r="E52" s="24" t="inlineStr">
        <is>
          <t>CS2</t>
        </is>
      </c>
      <c r="F52" s="24" t="inlineStr">
        <is>
          <t>Astralis</t>
        </is>
      </c>
      <c r="G52" s="24" t="inlineStr">
        <is>
          <t>MIBR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113</v>
      </c>
      <c r="M52" s="27" t="n">
        <v>2.13</v>
      </c>
      <c r="N52" s="28" t="n">
        <v>0.469484</v>
      </c>
      <c r="O52" s="28" t="n">
        <v>0.555722</v>
      </c>
      <c r="P52" s="28" t="n"/>
      <c r="Q52" s="28" t="n">
        <v>0.086238</v>
      </c>
      <c r="R52" s="26" t="n">
        <v>63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113</v>
      </c>
      <c r="AA52" s="28" t="n">
        <v>0.47</v>
      </c>
      <c r="AB52" s="28" t="n">
        <v>0.000516</v>
      </c>
      <c r="AC52" s="30" t="n">
        <v>-1</v>
      </c>
      <c r="AD52" s="24" t="inlineStr">
        <is>
          <t>2026-08-12T17:41:00.188426Z</t>
        </is>
      </c>
      <c r="AE52" s="31" t="inlineStr">
        <is>
          <t>Neutral Elo baseline; executable ask 0.4700 (market_slug=aec-cs2-mibr-ast-2026-08-12).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Astralis</t>
        </is>
      </c>
      <c r="AQ52" s="24" t="inlineStr">
        <is>
          <t>Astralis</t>
        </is>
      </c>
      <c r="AR52" s="24" t="inlineStr">
        <is>
          <t>Astralis</t>
        </is>
      </c>
      <c r="AS52" s="24" t="inlineStr">
        <is>
          <t>MIBR</t>
        </is>
      </c>
      <c r="AT52" s="24" t="inlineStr">
        <is>
          <t>MIBR</t>
        </is>
      </c>
      <c r="AU52" s="24" t="inlineStr">
        <is>
          <t>MIBR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b374886ba0bf0a14220551786b48c1fb8c8961809d97158d30b42f9ed5afb432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b374886ba0bf0a14220551786b48c1fb8c8961809d97158d30b42f9ed5afb432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2026-08-12T14:37:11.602066Z</t>
        </is>
      </c>
      <c r="BI52" s="24" t="inlineStr">
        <is>
          <t>["same_event","same_team_same_day","same_league_same_day"]</t>
        </is>
      </c>
      <c r="BJ52" s="25" t="n"/>
      <c r="BK52" s="26" t="n">
        <v>113</v>
      </c>
      <c r="BL52" s="27" t="n">
        <v>2.13</v>
      </c>
      <c r="BM52" s="28" t="n">
        <v>0.469484</v>
      </c>
      <c r="BN52" s="28" t="n"/>
      <c r="BO52" s="28" t="n"/>
      <c r="BP52" s="25" t="n"/>
      <c r="BQ52" s="27" t="n">
        <v>2.13</v>
      </c>
      <c r="BR52" s="28" t="n">
        <v>0.47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0.469484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e55cc4e565ea4217</t>
        </is>
      </c>
      <c r="B53" s="24" t="inlineStr">
        <is>
          <t>2026-08-12T14:37:30.463453Z</t>
        </is>
      </c>
      <c r="C53" s="24" t="inlineStr">
        <is>
          <t>2026-08-12T16:30:00Z</t>
        </is>
      </c>
      <c r="D53" s="24" t="inlineStr">
        <is>
          <t>79506</t>
        </is>
      </c>
      <c r="E53" s="24" t="inlineStr">
        <is>
          <t>CS2</t>
        </is>
      </c>
      <c r="F53" s="24" t="inlineStr">
        <is>
          <t>Glitchtech Esports</t>
        </is>
      </c>
      <c r="G53" s="24" t="inlineStr">
        <is>
          <t>NEXORA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0.646015</v>
      </c>
      <c r="P53" s="28" t="n"/>
      <c r="Q53" s="28" t="n">
        <v>0.176531</v>
      </c>
      <c r="R53" s="26" t="n">
        <v>100</v>
      </c>
      <c r="S53" s="29" t="n">
        <v>1.75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122</v>
      </c>
      <c r="AA53" s="28" t="n">
        <v>0.45</v>
      </c>
      <c r="AB53" s="28" t="n">
        <v>-0.019484</v>
      </c>
      <c r="AC53" s="30" t="n">
        <v>1.9775</v>
      </c>
      <c r="AD53" s="24" t="inlineStr">
        <is>
          <t>2026-08-12T17:41:01.577165Z</t>
        </is>
      </c>
      <c r="AE53" s="31" t="inlineStr">
        <is>
          <t>Neutral Elo baseline; executable ask 0.4700 (market_slug=aec-cs2-nexo-gel-2026-08-12).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Glitchtech Esports</t>
        </is>
      </c>
      <c r="AQ53" s="24" t="inlineStr">
        <is>
          <t>Glitchtech Esports</t>
        </is>
      </c>
      <c r="AR53" s="24" t="inlineStr">
        <is>
          <t>Glitchtech Esports</t>
        </is>
      </c>
      <c r="AS53" s="24" t="inlineStr">
        <is>
          <t>NEXORA</t>
        </is>
      </c>
      <c r="AT53" s="24" t="inlineStr">
        <is>
          <t>NEXORA</t>
        </is>
      </c>
      <c r="AU53" s="24" t="inlineStr">
        <is>
          <t>NEXORA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b374886ba0bf0a14220551786b48c1fb8c8961809d97158d30b42f9ed5afb432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b374886ba0bf0a14220551786b48c1fb8c8961809d97158d30b42f9ed5afb432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2026-08-12T14:37:12.674670Z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0.469484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df6a451d390f411d</t>
        </is>
      </c>
      <c r="B54" s="24" t="inlineStr">
        <is>
          <t>2026-08-12T16:45:01.279018Z</t>
        </is>
      </c>
      <c r="C54" s="24" t="inlineStr">
        <is>
          <t>2026-08-12T17:00:00Z</t>
        </is>
      </c>
      <c r="D54" s="24" t="inlineStr">
        <is>
          <t>78267</t>
        </is>
      </c>
      <c r="E54" s="24" t="inlineStr">
        <is>
          <t>CS2</t>
        </is>
      </c>
      <c r="F54" s="24" t="inlineStr">
        <is>
          <t>HAVU</t>
        </is>
      </c>
      <c r="G54" s="24" t="inlineStr">
        <is>
          <t>Endless Journey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0.769971</v>
      </c>
      <c r="P54" s="28" t="n"/>
      <c r="Q54" s="28" t="n">
        <v>0.129683</v>
      </c>
      <c r="R54" s="26" t="n">
        <v>85</v>
      </c>
      <c r="S54" s="29" t="n">
        <v>2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-178</v>
      </c>
      <c r="AA54" s="28" t="n">
        <v>0.64</v>
      </c>
      <c r="AB54" s="28" t="n">
        <v>-0.000288</v>
      </c>
      <c r="AC54" s="30" t="n">
        <v>-2</v>
      </c>
      <c r="AD54" s="24" t="inlineStr">
        <is>
          <t>2026-08-12T21:15:56.503700Z</t>
        </is>
      </c>
      <c r="AE54" s="31" t="inlineStr">
        <is>
          <t>Neutral Elo baseline; executable ask 0.6400 (market_slug=aec-cs2-ej-havu-2026-08-12).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HAVU</t>
        </is>
      </c>
      <c r="AQ54" s="24" t="inlineStr">
        <is>
          <t>HAVU</t>
        </is>
      </c>
      <c r="AR54" s="24" t="inlineStr">
        <is>
          <t>HAVU</t>
        </is>
      </c>
      <c r="AS54" s="24" t="inlineStr">
        <is>
          <t>Endless Journey</t>
        </is>
      </c>
      <c r="AT54" s="24" t="inlineStr">
        <is>
          <t>Endless Journey</t>
        </is>
      </c>
      <c r="AU54" s="24" t="inlineStr">
        <is>
          <t>Endless Journey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0b2baa676d9e7e664be1e73fe9c7392063fa9409251d936f02dc46acfa52a1d2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0b2baa676d9e7e664be1e73fe9c7392063fa9409251d936f02dc46acfa52a1d2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2026-08-12T16:44:43.728852Z</t>
        </is>
      </c>
      <c r="BI54" s="24" t="inlineStr">
        <is>
          <t>["same_event","same_team_same_day","same_league_same_day"]</t>
        </is>
      </c>
      <c r="BJ54" s="25" t="n"/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>
        <v>1.561798</v>
      </c>
      <c r="BR54" s="28" t="n">
        <v>0.64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b4dd141f5cf142cf</t>
        </is>
      </c>
      <c r="B55" s="24" t="inlineStr">
        <is>
          <t>2026-08-12T17:44:50.525052Z</t>
        </is>
      </c>
      <c r="C55" s="24" t="inlineStr">
        <is>
          <t>2026-08-12T19:30:00Z</t>
        </is>
      </c>
      <c r="D55" s="24" t="inlineStr">
        <is>
          <t>76994</t>
        </is>
      </c>
      <c r="E55" s="24" t="inlineStr">
        <is>
          <t>CS2</t>
        </is>
      </c>
      <c r="F55" s="24" t="inlineStr">
        <is>
          <t>paiN</t>
        </is>
      </c>
      <c r="G55" s="24" t="inlineStr">
        <is>
          <t>9z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0.6934</v>
      </c>
      <c r="P55" s="28" t="n"/>
      <c r="Q55" s="28" t="n">
        <v>0.06376999999999999</v>
      </c>
      <c r="R55" s="26" t="n">
        <v>52</v>
      </c>
      <c r="S55" s="29" t="n">
        <v>2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1.1765</v>
      </c>
      <c r="AD55" s="24" t="inlineStr">
        <is>
          <t>2026-08-12T21:15:58.022972Z</t>
        </is>
      </c>
      <c r="AE55" s="31" t="inlineStr">
        <is>
          <t>Neutral Elo baseline; executable ask 0.6300 (market_slug=aec-cs2-9z-pain-2026-08-12).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paiN</t>
        </is>
      </c>
      <c r="AQ55" s="24" t="inlineStr">
        <is>
          <t>paiN</t>
        </is>
      </c>
      <c r="AR55" s="24" t="inlineStr">
        <is>
          <t>paiN</t>
        </is>
      </c>
      <c r="AS55" s="24" t="inlineStr">
        <is>
          <t>9z</t>
        </is>
      </c>
      <c r="AT55" s="24" t="inlineStr">
        <is>
          <t>9z</t>
        </is>
      </c>
      <c r="AU55" s="24" t="inlineStr">
        <is>
          <t>9z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707a22aae8ecc986a21e2f01b4e3f94c78e29cfde24e72fe5d7d72a0990bd6c9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707a22aae8ecc986a21e2f01b4e3f94c78e29cfde24e72fe5d7d72a0990bd6c9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2026-08-12T17:44:30.180249Z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f2c2c30c4bd74d51</t>
        </is>
      </c>
      <c r="B56" s="24" t="inlineStr">
        <is>
          <t>2026-08-13T07:34:11.009260Z</t>
        </is>
      </c>
      <c r="C56" s="24" t="inlineStr">
        <is>
          <t>2026-08-13T08:00:00Z</t>
        </is>
      </c>
      <c r="D56" s="24" t="inlineStr">
        <is>
          <t>79707</t>
        </is>
      </c>
      <c r="E56" s="24" t="inlineStr">
        <is>
          <t>CS2</t>
        </is>
      </c>
      <c r="F56" s="24" t="inlineStr">
        <is>
          <t>SAW Youngsters</t>
        </is>
      </c>
      <c r="G56" s="24" t="inlineStr">
        <is>
          <t>ex-MANA eSports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144</v>
      </c>
      <c r="M56" s="27" t="n">
        <v>2.44</v>
      </c>
      <c r="N56" s="28" t="n">
        <v>0.409836</v>
      </c>
      <c r="O56" s="28" t="n">
        <v>0.5898409999999999</v>
      </c>
      <c r="P56" s="28" t="n"/>
      <c r="Q56" s="28" t="n">
        <v>0.180005</v>
      </c>
      <c r="R56" s="26" t="n">
        <v>100</v>
      </c>
      <c r="S56" s="29" t="n">
        <v>1.25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144</v>
      </c>
      <c r="AA56" s="28" t="n">
        <v>0.41</v>
      </c>
      <c r="AB56" s="28" t="n">
        <v>0.000164</v>
      </c>
      <c r="AC56" s="30" t="n">
        <v>1.8</v>
      </c>
      <c r="AD56" s="24" t="inlineStr">
        <is>
          <t>2026-08-13T13:43:40.414049Z</t>
        </is>
      </c>
      <c r="AE56" s="31" t="inlineStr">
        <is>
          <t>Neutral Elo baseline; executable ask 0.4100 (market_slug=aec-cs2-exmana-sawy-2026-08-13).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SAW Youngsters</t>
        </is>
      </c>
      <c r="AQ56" s="24" t="inlineStr">
        <is>
          <t>SAW Youngsters</t>
        </is>
      </c>
      <c r="AR56" s="24" t="inlineStr">
        <is>
          <t>SAW Youngsters</t>
        </is>
      </c>
      <c r="AS56" s="24" t="inlineStr">
        <is>
          <t>ex-MANA eSports</t>
        </is>
      </c>
      <c r="AT56" s="24" t="inlineStr">
        <is>
          <t>ex-MANA eSports</t>
        </is>
      </c>
      <c r="AU56" s="24" t="inlineStr">
        <is>
          <t>ex-MANA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6bc9bdf5fefa5e533b163e5ceddaad919b4b16a6538fa56b58e517dd51f32d91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6bc9bdf5fefa5e533b163e5ceddaad919b4b16a6538fa56b58e517dd51f32d91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2026-08-13T07:33:28.977450Z</t>
        </is>
      </c>
      <c r="BI56" s="24" t="inlineStr">
        <is>
          <t>["same_event","same_team_same_day","same_league_same_day"]</t>
        </is>
      </c>
      <c r="BJ56" s="25" t="n"/>
      <c r="BK56" s="26" t="n">
        <v>144</v>
      </c>
      <c r="BL56" s="27" t="n">
        <v>2.44</v>
      </c>
      <c r="BM56" s="28" t="n">
        <v>0.409836</v>
      </c>
      <c r="BN56" s="28" t="n"/>
      <c r="BO56" s="28" t="n"/>
      <c r="BP56" s="25" t="n"/>
      <c r="BQ56" s="27" t="n">
        <v>2.44</v>
      </c>
      <c r="BR56" s="28" t="n">
        <v>0.41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0.409836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5b834c8875114dfa</t>
        </is>
      </c>
      <c r="B57" s="24" t="inlineStr">
        <is>
          <t>2026-08-13T07:34:11.009260Z</t>
        </is>
      </c>
      <c r="C57" s="24" t="inlineStr">
        <is>
          <t>2026-08-13T08:00:00Z</t>
        </is>
      </c>
      <c r="D57" s="24" t="inlineStr">
        <is>
          <t>78271</t>
        </is>
      </c>
      <c r="E57" s="24" t="inlineStr">
        <is>
          <t>CS2</t>
        </is>
      </c>
      <c r="F57" s="24" t="inlineStr">
        <is>
          <t>INFURITY Gaming</t>
        </is>
      </c>
      <c r="G57" s="24" t="inlineStr">
        <is>
          <t>STATE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-178</v>
      </c>
      <c r="M57" s="27" t="n">
        <v>1.561798</v>
      </c>
      <c r="N57" s="28" t="n">
        <v>0.640288</v>
      </c>
      <c r="O57" s="28" t="n">
        <v>0.6574179999999999</v>
      </c>
      <c r="P57" s="28" t="n"/>
      <c r="Q57" s="28" t="n">
        <v>0.01713</v>
      </c>
      <c r="R57" s="26" t="n">
        <v>29</v>
      </c>
      <c r="S57" s="29" t="n">
        <v>1.75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-178</v>
      </c>
      <c r="AA57" s="28" t="n">
        <v>0.64</v>
      </c>
      <c r="AB57" s="28" t="n">
        <v>-0.000288</v>
      </c>
      <c r="AC57" s="30" t="n">
        <v>0.9831</v>
      </c>
      <c r="AD57" s="24" t="inlineStr">
        <is>
          <t>2026-08-13T10:07:15.869889Z</t>
        </is>
      </c>
      <c r="AE57" s="31" t="inlineStr">
        <is>
          <t>Neutral Elo baseline; executable ask 0.6400 (market_slug=aec-cs2-sta-ign-2026-08-13).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INFURITY Gaming</t>
        </is>
      </c>
      <c r="AQ57" s="24" t="inlineStr">
        <is>
          <t>INFURITY Gaming</t>
        </is>
      </c>
      <c r="AR57" s="24" t="inlineStr">
        <is>
          <t>INFURITY Gaming</t>
        </is>
      </c>
      <c r="AS57" s="24" t="inlineStr">
        <is>
          <t>STATE</t>
        </is>
      </c>
      <c r="AT57" s="24" t="inlineStr">
        <is>
          <t>STATE</t>
        </is>
      </c>
      <c r="AU57" s="24" t="inlineStr">
        <is>
          <t>STATE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6bc9bdf5fefa5e533b163e5ceddaad919b4b16a6538fa56b58e517dd51f32d91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6bc9bdf5fefa5e533b163e5ceddaad919b4b16a6538fa56b58e517dd51f32d91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2026-08-13T07:33:30.111018Z</t>
        </is>
      </c>
      <c r="BI57" s="24" t="inlineStr">
        <is>
          <t>["same_event","same_team_same_day","same_league_same_day"]</t>
        </is>
      </c>
      <c r="BJ57" s="25" t="n"/>
      <c r="BK57" s="26" t="n">
        <v>-178</v>
      </c>
      <c r="BL57" s="27" t="n">
        <v>1.561798</v>
      </c>
      <c r="BM57" s="28" t="n">
        <v>0.640288</v>
      </c>
      <c r="BN57" s="28" t="n"/>
      <c r="BO57" s="28" t="n"/>
      <c r="BP57" s="25" t="n"/>
      <c r="BQ57" s="27" t="n">
        <v>1.561798</v>
      </c>
      <c r="BR57" s="28" t="n">
        <v>0.64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0.640288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67293de961c9434e</t>
        </is>
      </c>
      <c r="B58" s="24" t="inlineStr">
        <is>
          <t>2026-08-13T10:11:11.649798Z</t>
        </is>
      </c>
      <c r="C58" s="24" t="inlineStr">
        <is>
          <t>2026-08-13T10:30:00Z</t>
        </is>
      </c>
      <c r="D58" s="24" t="inlineStr">
        <is>
          <t>80450</t>
        </is>
      </c>
      <c r="E58" s="24" t="inlineStr">
        <is>
          <t>CS2</t>
        </is>
      </c>
      <c r="F58" s="24" t="inlineStr">
        <is>
          <t>Inner Circle Prospect</t>
        </is>
      </c>
      <c r="G58" s="24" t="inlineStr">
        <is>
          <t xml:space="preserve"> Phantom Academy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0.616913</v>
      </c>
      <c r="P58" s="28" t="n"/>
      <c r="Q58" s="28" t="n">
        <v>0.07774200000000001</v>
      </c>
      <c r="R58" s="26" t="n">
        <v>59</v>
      </c>
      <c r="S58" s="29" t="n">
        <v>1.5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2026-08-13T17:13:12.392303Z</t>
        </is>
      </c>
      <c r="AE58" s="31" t="inlineStr">
        <is>
          <t>Neutral Elo baseline; executable ask 0.5400 (market_slug=aec-cs2-phtmac-icp-2026-08-13).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Inner Circle Prospect</t>
        </is>
      </c>
      <c r="AQ58" s="24" t="inlineStr">
        <is>
          <t>Inner Circle Prospect</t>
        </is>
      </c>
      <c r="AR58" s="24" t="inlineStr">
        <is>
          <t>Inner Circle Prospect</t>
        </is>
      </c>
      <c r="AS58" s="24" t="inlineStr">
        <is>
          <t xml:space="preserve"> Phantom Academy</t>
        </is>
      </c>
      <c r="AT58" s="24" t="inlineStr">
        <is>
          <t xml:space="preserve"> Phantom Academy</t>
        </is>
      </c>
      <c r="AU58" s="24" t="inlineStr">
        <is>
          <t xml:space="preserve"> Phantom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549284f7b7bdde8bcc37e5af8adb1aec7a7caaa581a5172e25711800c1ef047c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549284f7b7bdde8bcc37e5af8adb1aec7a7caaa581a5172e25711800c1ef047c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2026-08-13T10:10:36.914081Z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esports market settled to a non-binary price (forfeit/postponement per market rules)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1d60fda8297c441d</t>
        </is>
      </c>
      <c r="B59" s="24" t="inlineStr">
        <is>
          <t>2026-08-13T10:40:53.685434Z</t>
        </is>
      </c>
      <c r="C59" s="24" t="inlineStr">
        <is>
          <t>2026-08-13T11:00:00Z</t>
        </is>
      </c>
      <c r="D59" s="24" t="inlineStr">
        <is>
          <t>78272</t>
        </is>
      </c>
      <c r="E59" s="24" t="inlineStr">
        <is>
          <t>CS2</t>
        </is>
      </c>
      <c r="F59" s="24" t="inlineStr">
        <is>
          <t>HyperSpirit</t>
        </is>
      </c>
      <c r="G59" s="24" t="inlineStr">
        <is>
          <t>The Last Resort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0.6018829999999999</v>
      </c>
      <c r="P59" s="28" t="n"/>
      <c r="Q59" s="28" t="n">
        <v>0.101883</v>
      </c>
      <c r="R59" s="26" t="n">
        <v>71</v>
      </c>
      <c r="S59" s="29" t="n">
        <v>1.25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100</v>
      </c>
      <c r="AA59" s="28" t="n">
        <v>0.5</v>
      </c>
      <c r="AB59" s="28" t="n">
        <v>0</v>
      </c>
      <c r="AC59" s="30" t="n">
        <v>-1.25</v>
      </c>
      <c r="AD59" s="24" t="inlineStr">
        <is>
          <t>2026-08-13T13:43:43.064791Z</t>
        </is>
      </c>
      <c r="AE59" s="31" t="inlineStr">
        <is>
          <t>Neutral Elo baseline; executable ask 0.5000 (market_slug=aec-cs2-tlr-hs-2026-08-13).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HyperSpirit</t>
        </is>
      </c>
      <c r="AQ59" s="24" t="inlineStr">
        <is>
          <t>HyperSpirit</t>
        </is>
      </c>
      <c r="AR59" s="24" t="inlineStr">
        <is>
          <t>HyperSpirit</t>
        </is>
      </c>
      <c r="AS59" s="24" t="inlineStr">
        <is>
          <t>The Last Resort</t>
        </is>
      </c>
      <c r="AT59" s="24" t="inlineStr">
        <is>
          <t>The Last Resort</t>
        </is>
      </c>
      <c r="AU59" s="24" t="inlineStr">
        <is>
          <t>The Last Resort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418af054a5b026c2e6b9dad5a857bef2fc46068c786ee6194cf64f2c8abee4d3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418af054a5b026c2e6b9dad5a857bef2fc46068c786ee6194cf64f2c8abee4d3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2026-08-13T10:40:15.107878Z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>
        <v>2</v>
      </c>
      <c r="BR59" s="28" t="n">
        <v>0.5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2307e6e4525640dd</t>
        </is>
      </c>
      <c r="B60" s="24" t="inlineStr">
        <is>
          <t>2026-08-13T13:47:44.875288Z</t>
        </is>
      </c>
      <c r="C60" s="24" t="inlineStr">
        <is>
          <t>2026-08-13T14:00:00Z</t>
        </is>
      </c>
      <c r="D60" s="24" t="inlineStr">
        <is>
          <t>80372</t>
        </is>
      </c>
      <c r="E60" s="24" t="inlineStr">
        <is>
          <t>CS2</t>
        </is>
      </c>
      <c r="F60" s="24" t="inlineStr">
        <is>
          <t>Spirit Academy Green</t>
        </is>
      </c>
      <c r="G60" s="24" t="inlineStr">
        <is>
          <t>A Great Chaos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-133</v>
      </c>
      <c r="M60" s="27" t="n">
        <v>1.75188</v>
      </c>
      <c r="N60" s="28" t="n">
        <v>0.570815</v>
      </c>
      <c r="O60" s="28" t="n">
        <v>0.650189</v>
      </c>
      <c r="P60" s="28" t="n"/>
      <c r="Q60" s="28" t="n">
        <v>0.079374</v>
      </c>
      <c r="R60" s="26" t="n">
        <v>60</v>
      </c>
      <c r="S60" s="29" t="n">
        <v>1.75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2026-08-13T23:17:55.344172Z</t>
        </is>
      </c>
      <c r="AE60" s="31" t="inlineStr">
        <is>
          <t>Neutral Elo baseline; executable ask 0.5700 (market_slug=aec-cs2-agc-sag-2026-08-13).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Spirit Academy Green</t>
        </is>
      </c>
      <c r="AQ60" s="24" t="inlineStr">
        <is>
          <t>Spirit Academy Green</t>
        </is>
      </c>
      <c r="AR60" s="24" t="inlineStr">
        <is>
          <t>Spirit Academy Green</t>
        </is>
      </c>
      <c r="AS60" s="24" t="inlineStr">
        <is>
          <t>A Great Chaos</t>
        </is>
      </c>
      <c r="AT60" s="24" t="inlineStr">
        <is>
          <t>A Great Chaos</t>
        </is>
      </c>
      <c r="AU60" s="24" t="inlineStr">
        <is>
          <t>A Great Chaos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99e9112934110ccd1bd929d3ea516a73afdb783052778c993abf0cdda347f4e9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99e9112934110ccd1bd929d3ea516a73afdb783052778c993abf0cdda347f4e9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2026-08-13T13:47:14.494147Z</t>
        </is>
      </c>
      <c r="BI60" s="24" t="inlineStr">
        <is>
          <t>["same_event","same_team_same_day","same_league_same_day"]</t>
        </is>
      </c>
      <c r="BJ60" s="25" t="n"/>
      <c r="BK60" s="26" t="n">
        <v>-133</v>
      </c>
      <c r="BL60" s="27" t="n">
        <v>1.75188</v>
      </c>
      <c r="BM60" s="28" t="n">
        <v>0.570815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0.570815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bad6e765f51040e4</t>
        </is>
      </c>
      <c r="B61" s="24" t="inlineStr">
        <is>
          <t>2026-08-13T13:47:44.875288Z</t>
        </is>
      </c>
      <c r="C61" s="24" t="inlineStr">
        <is>
          <t>2026-08-13T14:00:00Z</t>
        </is>
      </c>
      <c r="D61" s="24" t="inlineStr">
        <is>
          <t>79708</t>
        </is>
      </c>
      <c r="E61" s="24" t="inlineStr">
        <is>
          <t>CS2</t>
        </is>
      </c>
      <c r="F61" s="24" t="inlineStr">
        <is>
          <t>ex-RUSTEC</t>
        </is>
      </c>
      <c r="G61" s="24" t="inlineStr">
        <is>
          <t>Bushido Wildcats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0.577942</v>
      </c>
      <c r="P61" s="28" t="n"/>
      <c r="Q61" s="28" t="n">
        <v>0.127492</v>
      </c>
      <c r="R61" s="26" t="n">
        <v>84</v>
      </c>
      <c r="S61" s="29" t="n">
        <v>1.25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1.525</v>
      </c>
      <c r="AD61" s="24" t="inlineStr">
        <is>
          <t>2026-08-13T17:13:14.789021Z</t>
        </is>
      </c>
      <c r="AE61" s="31" t="inlineStr">
        <is>
          <t>Neutral Elo baseline; executable ask 0.4500 (market_slug=aec-cs2-bw-erx-2026-08-13).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ex-RUSTEC</t>
        </is>
      </c>
      <c r="AQ61" s="24" t="inlineStr">
        <is>
          <t>ex-RUSTEC</t>
        </is>
      </c>
      <c r="AR61" s="24" t="inlineStr">
        <is>
          <t>ex-RUSTEC</t>
        </is>
      </c>
      <c r="AS61" s="24" t="inlineStr">
        <is>
          <t>Bushido Wildcats</t>
        </is>
      </c>
      <c r="AT61" s="24" t="inlineStr">
        <is>
          <t>Bushido Wildcats</t>
        </is>
      </c>
      <c r="AU61" s="24" t="inlineStr">
        <is>
          <t>Bushido Wildcats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99e9112934110ccd1bd929d3ea516a73afdb783052778c993abf0cdda347f4e9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99e9112934110ccd1bd929d3ea516a73afdb783052778c993abf0cdda347f4e9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2026-08-13T13:47:14.995340Z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903d91723e544b4a</t>
        </is>
      </c>
      <c r="B62" s="24" t="inlineStr">
        <is>
          <t>2026-08-13T16:54:03.298671Z</t>
        </is>
      </c>
      <c r="C62" s="24" t="inlineStr">
        <is>
          <t>2026-08-13T17:00:00Z</t>
        </is>
      </c>
      <c r="D62" s="24" t="inlineStr">
        <is>
          <t>80240</t>
        </is>
      </c>
      <c r="E62" s="24" t="inlineStr">
        <is>
          <t>CS2</t>
        </is>
      </c>
      <c r="F62" s="24" t="inlineStr">
        <is>
          <t>Vexar</t>
        </is>
      </c>
      <c r="G62" s="24" t="inlineStr">
        <is>
          <t>Subtop De France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0.562855</v>
      </c>
      <c r="P62" s="28" t="n"/>
      <c r="Q62" s="28" t="n">
        <v>0.043624</v>
      </c>
      <c r="R62" s="26" t="n">
        <v>42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-108</v>
      </c>
      <c r="AA62" s="28" t="n">
        <v>0.52</v>
      </c>
      <c r="AB62" s="28" t="n">
        <v>0.000769</v>
      </c>
      <c r="AC62" s="30" t="n">
        <v>0.9258999999999999</v>
      </c>
      <c r="AD62" s="24" t="inlineStr">
        <is>
          <t>2026-08-13T19:19:40.492839Z</t>
        </is>
      </c>
      <c r="AE62" s="31" t="inlineStr">
        <is>
          <t>Neutral Elo baseline; executable ask 0.5200 (market_slug=aec-cs2-sdf-vexar-2026-08-13).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Vexar</t>
        </is>
      </c>
      <c r="AQ62" s="24" t="inlineStr">
        <is>
          <t>Vexar</t>
        </is>
      </c>
      <c r="AR62" s="24" t="inlineStr">
        <is>
          <t>Vexar</t>
        </is>
      </c>
      <c r="AS62" s="24" t="inlineStr">
        <is>
          <t>Subtop De France</t>
        </is>
      </c>
      <c r="AT62" s="24" t="inlineStr">
        <is>
          <t>Subtop De France</t>
        </is>
      </c>
      <c r="AU62" s="24" t="inlineStr">
        <is>
          <t>Subtop De France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162c67536c0a8fdef275c00ed02740c4f0771ac0ab54a4ffe2a0a863eac3703e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162c67536c0a8fdef275c00ed02740c4f0771ac0ab54a4ffe2a0a863eac3703e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2026-08-13T16:53:31.655969Z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>
        <v>1.925926</v>
      </c>
      <c r="BR62" s="28" t="n">
        <v>0.52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0.519231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ba65e5339a3845da</t>
        </is>
      </c>
      <c r="B63" s="24" t="inlineStr">
        <is>
          <t>2026-08-13T16:54:03.298671Z</t>
        </is>
      </c>
      <c r="C63" s="24" t="inlineStr">
        <is>
          <t>2026-08-13T17:00:00Z</t>
        </is>
      </c>
      <c r="D63" s="24" t="inlineStr">
        <is>
          <t>79752</t>
        </is>
      </c>
      <c r="E63" s="24" t="inlineStr">
        <is>
          <t>CS2</t>
        </is>
      </c>
      <c r="F63" s="24" t="inlineStr">
        <is>
          <t>FaZe</t>
        </is>
      </c>
      <c r="G63" s="24" t="inlineStr">
        <is>
          <t>Legacy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113</v>
      </c>
      <c r="M63" s="27" t="n">
        <v>2.13</v>
      </c>
      <c r="N63" s="28" t="n">
        <v>0.469484</v>
      </c>
      <c r="O63" s="28" t="n">
        <v>0.565864</v>
      </c>
      <c r="P63" s="28" t="n"/>
      <c r="Q63" s="28" t="n">
        <v>0.09637999999999999</v>
      </c>
      <c r="R63" s="26" t="n">
        <v>68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108</v>
      </c>
      <c r="AA63" s="28" t="n">
        <v>0.48</v>
      </c>
      <c r="AB63" s="28" t="n">
        <v>0.010516</v>
      </c>
      <c r="AC63" s="30" t="n">
        <v>-1</v>
      </c>
      <c r="AD63" s="24" t="inlineStr">
        <is>
          <t>2026-08-13T19:19:41.856755Z</t>
        </is>
      </c>
      <c r="AE63" s="31" t="inlineStr">
        <is>
          <t>Neutral Elo baseline; executable ask 0.4700 (market_slug=aec-cs2-lgc-faze-2026-08-13).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FaZe</t>
        </is>
      </c>
      <c r="AQ63" s="24" t="inlineStr">
        <is>
          <t>FaZe</t>
        </is>
      </c>
      <c r="AR63" s="24" t="inlineStr">
        <is>
          <t>FaZe</t>
        </is>
      </c>
      <c r="AS63" s="24" t="inlineStr">
        <is>
          <t>Legacy</t>
        </is>
      </c>
      <c r="AT63" s="24" t="inlineStr">
        <is>
          <t>Legacy</t>
        </is>
      </c>
      <c r="AU63" s="24" t="inlineStr">
        <is>
          <t>Legacy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162c67536c0a8fdef275c00ed02740c4f0771ac0ab54a4ffe2a0a863eac3703e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162c67536c0a8fdef275c00ed02740c4f0771ac0ab54a4ffe2a0a863eac3703e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2026-08-13T16:53:33.381692Z</t>
        </is>
      </c>
      <c r="BI63" s="24" t="inlineStr">
        <is>
          <t>["same_event","same_team_same_day","same_league_same_day"]</t>
        </is>
      </c>
      <c r="BJ63" s="25" t="n"/>
      <c r="BK63" s="26" t="n">
        <v>113</v>
      </c>
      <c r="BL63" s="27" t="n">
        <v>2.13</v>
      </c>
      <c r="BM63" s="28" t="n">
        <v>0.469484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0.469484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d9e320a58f7f4122</t>
        </is>
      </c>
      <c r="B64" s="24" t="inlineStr">
        <is>
          <t>2026-08-13T16:54:03.298671Z</t>
        </is>
      </c>
      <c r="C64" s="24" t="inlineStr">
        <is>
          <t>2026-08-13T17:00:00Z</t>
        </is>
      </c>
      <c r="D64" s="24" t="inlineStr">
        <is>
          <t>80375</t>
        </is>
      </c>
      <c r="E64" s="24" t="inlineStr">
        <is>
          <t>CS2</t>
        </is>
      </c>
      <c r="F64" s="24" t="inlineStr">
        <is>
          <t>LPH Gaming</t>
        </is>
      </c>
      <c r="G64" s="24" t="inlineStr">
        <is>
          <t>eSuba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0.601488</v>
      </c>
      <c r="P64" s="28" t="n"/>
      <c r="Q64" s="28" t="n">
        <v>0.18132</v>
      </c>
      <c r="R64" s="26" t="n">
        <v>100</v>
      </c>
      <c r="S64" s="29" t="n">
        <v>1.25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133</v>
      </c>
      <c r="AA64" s="28" t="n">
        <v>0.43</v>
      </c>
      <c r="AB64" s="28" t="n">
        <v>0.009832</v>
      </c>
      <c r="AC64" s="30" t="n">
        <v>-1.25</v>
      </c>
      <c r="AD64" s="24" t="inlineStr">
        <is>
          <t>2026-08-13T19:19:43.452968Z</t>
        </is>
      </c>
      <c r="AE64" s="31" t="inlineStr">
        <is>
          <t>Neutral Elo baseline; executable ask 0.4200 (market_slug=aec-cs2-esb-lph-2026-08-13).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LPH Gaming</t>
        </is>
      </c>
      <c r="AQ64" s="24" t="inlineStr">
        <is>
          <t>LPH Gaming</t>
        </is>
      </c>
      <c r="AR64" s="24" t="inlineStr">
        <is>
          <t>LPH Gaming</t>
        </is>
      </c>
      <c r="AS64" s="24" t="inlineStr">
        <is>
          <t>eSuba</t>
        </is>
      </c>
      <c r="AT64" s="24" t="inlineStr">
        <is>
          <t>eSuba</t>
        </is>
      </c>
      <c r="AU64" s="24" t="inlineStr">
        <is>
          <t>eSuba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162c67536c0a8fdef275c00ed02740c4f0771ac0ab54a4ffe2a0a863eac3703e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162c67536c0a8fdef275c00ed02740c4f0771ac0ab54a4ffe2a0a863eac3703e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2026-08-13T16:53:35.073910Z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>
        <v>2.33</v>
      </c>
      <c r="BR64" s="28" t="n">
        <v>0.43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0.420168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0faf531d37d5415a</t>
        </is>
      </c>
      <c r="B65" s="24" t="inlineStr">
        <is>
          <t>2026-08-13T16:54:03.298671Z</t>
        </is>
      </c>
      <c r="C65" s="24" t="inlineStr">
        <is>
          <t>2026-08-13T17:00:00Z</t>
        </is>
      </c>
      <c r="D65" s="24" t="inlineStr">
        <is>
          <t>80232</t>
        </is>
      </c>
      <c r="E65" s="24" t="inlineStr">
        <is>
          <t>CS2</t>
        </is>
      </c>
      <c r="F65" s="24" t="inlineStr">
        <is>
          <t>HAVU</t>
        </is>
      </c>
      <c r="G65" s="24" t="inlineStr">
        <is>
          <t>los kogutos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-178</v>
      </c>
      <c r="M65" s="27" t="n">
        <v>1.561798</v>
      </c>
      <c r="N65" s="28" t="n">
        <v>0.640288</v>
      </c>
      <c r="O65" s="28" t="n">
        <v>0.666189</v>
      </c>
      <c r="P65" s="28" t="n"/>
      <c r="Q65" s="28" t="n">
        <v>0.025901</v>
      </c>
      <c r="R65" s="26" t="n">
        <v>33</v>
      </c>
      <c r="S65" s="29" t="n">
        <v>1.75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-186</v>
      </c>
      <c r="AA65" s="28" t="n">
        <v>0.65</v>
      </c>
      <c r="AB65" s="28" t="n">
        <v>0.009712</v>
      </c>
      <c r="AC65" s="30" t="n">
        <v>0.9831</v>
      </c>
      <c r="AD65" s="24" t="inlineStr">
        <is>
          <t>2026-08-13T23:17:56.771868Z</t>
        </is>
      </c>
      <c r="AE65" s="31" t="inlineStr">
        <is>
          <t>Neutral Elo baseline; executable ask 0.6400 (market_slug=aec-cs2-lk-havu-2026-08-13).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HAVU</t>
        </is>
      </c>
      <c r="AQ65" s="24" t="inlineStr">
        <is>
          <t>HAVU</t>
        </is>
      </c>
      <c r="AR65" s="24" t="inlineStr">
        <is>
          <t>HAVU</t>
        </is>
      </c>
      <c r="AS65" s="24" t="inlineStr">
        <is>
          <t>los kogutos</t>
        </is>
      </c>
      <c r="AT65" s="24" t="inlineStr">
        <is>
          <t>los kogutos</t>
        </is>
      </c>
      <c r="AU65" s="24" t="inlineStr">
        <is>
          <t>los kogutos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162c67536c0a8fdef275c00ed02740c4f0771ac0ab54a4ffe2a0a863eac3703e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162c67536c0a8fdef275c00ed02740c4f0771ac0ab54a4ffe2a0a863eac3703e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2026-08-13T16:53:36.137876Z</t>
        </is>
      </c>
      <c r="BI65" s="24" t="inlineStr">
        <is>
          <t>["same_event","same_team_same_day","same_league_same_day"]</t>
        </is>
      </c>
      <c r="BJ65" s="25" t="n"/>
      <c r="BK65" s="26" t="n">
        <v>-178</v>
      </c>
      <c r="BL65" s="27" t="n">
        <v>1.561798</v>
      </c>
      <c r="BM65" s="28" t="n">
        <v>0.640288</v>
      </c>
      <c r="BN65" s="28" t="n"/>
      <c r="BO65" s="28" t="n"/>
      <c r="BP65" s="25" t="n"/>
      <c r="BQ65" s="27" t="n">
        <v>1.537634</v>
      </c>
      <c r="BR65" s="28" t="n">
        <v>0.65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0.640288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4ef0ed9533d744a9</t>
        </is>
      </c>
      <c r="B66" s="24" t="inlineStr">
        <is>
          <t>2026-08-13T17:16:45.867517Z</t>
        </is>
      </c>
      <c r="C66" s="24" t="inlineStr">
        <is>
          <t>2026-08-13T18:30:00Z</t>
        </is>
      </c>
      <c r="D66" s="24" t="inlineStr">
        <is>
          <t>80382</t>
        </is>
      </c>
      <c r="E66" s="24" t="inlineStr">
        <is>
          <t>CS2</t>
        </is>
      </c>
      <c r="F66" s="24" t="inlineStr">
        <is>
          <t>ENRAGE</t>
        </is>
      </c>
      <c r="G66" s="24" t="inlineStr">
        <is>
          <t>eSuba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0.626841</v>
      </c>
      <c r="P66" s="28" t="n"/>
      <c r="Q66" s="28" t="n">
        <v>0.186312</v>
      </c>
      <c r="R66" s="26" t="n">
        <v>100</v>
      </c>
      <c r="S66" s="29" t="n">
        <v>1.5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127</v>
      </c>
      <c r="AA66" s="28" t="n">
        <v>0.44</v>
      </c>
      <c r="AB66" s="28" t="n">
        <v>-0.000529</v>
      </c>
      <c r="AC66" s="30" t="n">
        <v>1.905</v>
      </c>
      <c r="AD66" s="24" t="inlineStr">
        <is>
          <t>2026-08-20T18:55:46.238082Z</t>
        </is>
      </c>
      <c r="AE66" s="31" t="inlineStr">
        <is>
          <t>Neutral Elo baseline; executable ask 0.4400 (market_slug=aec-cs2-esb-enr-2026-08-13).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ENRAGE</t>
        </is>
      </c>
      <c r="AQ66" s="24" t="inlineStr">
        <is>
          <t>ENRAGE</t>
        </is>
      </c>
      <c r="AR66" s="24" t="inlineStr">
        <is>
          <t>ENRAGE</t>
        </is>
      </c>
      <c r="AS66" s="24" t="inlineStr">
        <is>
          <t>eSuba</t>
        </is>
      </c>
      <c r="AT66" s="24" t="inlineStr">
        <is>
          <t>eSuba</t>
        </is>
      </c>
      <c r="AU66" s="24" t="inlineStr">
        <is>
          <t>eSuba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cfbafc507bbe081efb2e2f502ebe97fbe386a45148ab7356cad450fbf1273cd8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cfbafc507bbe081efb2e2f502ebe97fbe386a45148ab7356cad450fbf1273cd8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2026-08-13T17:16:21.294052Z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>
        <v>2.27</v>
      </c>
      <c r="BR66" s="28" t="n">
        <v>0.44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42d291ab4b5449de</t>
        </is>
      </c>
      <c r="B67" s="24" t="inlineStr">
        <is>
          <t>2026-08-14T10:50:00.387037Z</t>
        </is>
      </c>
      <c r="C67" s="24" t="inlineStr">
        <is>
          <t>2026-08-14T11:00:00Z</t>
        </is>
      </c>
      <c r="D67" s="24" t="inlineStr">
        <is>
          <t>81041</t>
        </is>
      </c>
      <c r="E67" s="24" t="inlineStr">
        <is>
          <t>CS2</t>
        </is>
      </c>
      <c r="F67" s="24" t="inlineStr">
        <is>
          <t>ENJOY</t>
        </is>
      </c>
      <c r="G67" s="24" t="inlineStr">
        <is>
          <t>MOUZ NXT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0.644029</v>
      </c>
      <c r="P67" s="28" t="n"/>
      <c r="Q67" s="28" t="n">
        <v>0.044029</v>
      </c>
      <c r="R67" s="26" t="n">
        <v>42</v>
      </c>
      <c r="S67" s="29" t="n">
        <v>1.75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>
        <v>-150</v>
      </c>
      <c r="AA67" s="28" t="n">
        <v>0.6</v>
      </c>
      <c r="AB67" s="28" t="n">
        <v>0</v>
      </c>
      <c r="AC67" s="30" t="n">
        <v>1.1667</v>
      </c>
      <c r="AD67" s="24" t="inlineStr">
        <is>
          <t>2026-08-14T13:53:58.142715Z</t>
        </is>
      </c>
      <c r="AE67" s="31" t="inlineStr">
        <is>
          <t>Neutral Elo baseline; executable ask 0.6000 (market_slug=aec-cs2-mouzn-enjoy-2026-08-14).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ENJOY</t>
        </is>
      </c>
      <c r="AQ67" s="24" t="inlineStr">
        <is>
          <t>ENJOY</t>
        </is>
      </c>
      <c r="AR67" s="24" t="inlineStr">
        <is>
          <t>ENJOY</t>
        </is>
      </c>
      <c r="AS67" s="24" t="inlineStr">
        <is>
          <t>MOUZ NXT</t>
        </is>
      </c>
      <c r="AT67" s="24" t="inlineStr">
        <is>
          <t>MOUZ NXT</t>
        </is>
      </c>
      <c r="AU67" s="24" t="inlineStr">
        <is>
          <t>MOUZ NXT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0784d57e52117dde5ab26c21189fbafb3bcdab4dcbd137eca1c023cabea95c67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0784d57e52117dde5ab26c21189fbafb3bcdab4dcbd137eca1c023cabea95c67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2026-08-14T10:49:33.111107Z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>
        <v>1.666667</v>
      </c>
      <c r="BR67" s="28" t="n">
        <v>0.6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c60910b5a11c4ae0</t>
        </is>
      </c>
      <c r="B68" s="24" t="inlineStr">
        <is>
          <t>2026-08-14T10:50:00.387037Z</t>
        </is>
      </c>
      <c r="C68" s="24" t="inlineStr">
        <is>
          <t>2026-08-14T11:00:00Z</t>
        </is>
      </c>
      <c r="D68" s="24" t="inlineStr">
        <is>
          <t>79753</t>
        </is>
      </c>
      <c r="E68" s="24" t="inlineStr">
        <is>
          <t>CS2</t>
        </is>
      </c>
      <c r="F68" s="24" t="inlineStr">
        <is>
          <t>BetBoom Team</t>
        </is>
      </c>
      <c r="G68" s="24" t="inlineStr">
        <is>
          <t>NIP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-186</v>
      </c>
      <c r="M68" s="27" t="n">
        <v>1.537634</v>
      </c>
      <c r="N68" s="28" t="n">
        <v>0.65035</v>
      </c>
      <c r="O68" s="28" t="n">
        <v>0.718216</v>
      </c>
      <c r="P68" s="28" t="n"/>
      <c r="Q68" s="28" t="n">
        <v>0.067866</v>
      </c>
      <c r="R68" s="26" t="n">
        <v>54</v>
      </c>
      <c r="S68" s="29" t="n">
        <v>2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-186</v>
      </c>
      <c r="AA68" s="28" t="n">
        <v>0.65</v>
      </c>
      <c r="AB68" s="28" t="n">
        <v>-0.00035</v>
      </c>
      <c r="AC68" s="30" t="n">
        <v>-2</v>
      </c>
      <c r="AD68" s="24" t="inlineStr">
        <is>
          <t>2026-08-14T13:53:59.935485Z</t>
        </is>
      </c>
      <c r="AE68" s="31" t="inlineStr">
        <is>
          <t>Neutral Elo baseline; executable ask 0.6500 (market_slug=aec-cs2-nip-bb-2026-08-14).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BetBoom Team</t>
        </is>
      </c>
      <c r="AQ68" s="24" t="inlineStr">
        <is>
          <t>BetBoom Team</t>
        </is>
      </c>
      <c r="AR68" s="24" t="inlineStr">
        <is>
          <t>BetBoom Team</t>
        </is>
      </c>
      <c r="AS68" s="24" t="inlineStr">
        <is>
          <t>NIP</t>
        </is>
      </c>
      <c r="AT68" s="24" t="inlineStr">
        <is>
          <t>NIP</t>
        </is>
      </c>
      <c r="AU68" s="24" t="inlineStr">
        <is>
          <t>NIP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0784d57e52117dde5ab26c21189fbafb3bcdab4dcbd137eca1c023cabea95c67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0784d57e52117dde5ab26c21189fbafb3bcdab4dcbd137eca1c023cabea95c67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2026-08-14T10:49:34.716996Z</t>
        </is>
      </c>
      <c r="BI68" s="24" t="inlineStr">
        <is>
          <t>["same_event","same_team_same_day","same_league_same_day"]</t>
        </is>
      </c>
      <c r="BJ68" s="25" t="n"/>
      <c r="BK68" s="26" t="n">
        <v>-186</v>
      </c>
      <c r="BL68" s="27" t="n">
        <v>1.537634</v>
      </c>
      <c r="BM68" s="28" t="n">
        <v>0.65035</v>
      </c>
      <c r="BN68" s="28" t="n"/>
      <c r="BO68" s="28" t="n"/>
      <c r="BP68" s="25" t="n"/>
      <c r="BQ68" s="27" t="n">
        <v>1.537634</v>
      </c>
      <c r="BR68" s="28" t="n">
        <v>0.65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0.65035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06fc9cfb13b64682</t>
        </is>
      </c>
      <c r="B69" s="24" t="inlineStr">
        <is>
          <t>2026-08-14T13:58:39.096444Z</t>
        </is>
      </c>
      <c r="C69" s="24" t="inlineStr">
        <is>
          <t>2026-08-14T14:00:00Z</t>
        </is>
      </c>
      <c r="D69" s="24" t="inlineStr">
        <is>
          <t>80214</t>
        </is>
      </c>
      <c r="E69" s="24" t="inlineStr">
        <is>
          <t>CS2</t>
        </is>
      </c>
      <c r="F69" s="24" t="inlineStr">
        <is>
          <t>MOUZ</t>
        </is>
      </c>
      <c r="G69" s="24" t="inlineStr">
        <is>
          <t>FUT Esports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156</v>
      </c>
      <c r="M69" s="27" t="n">
        <v>2.56</v>
      </c>
      <c r="N69" s="28" t="n">
        <v>0.390625</v>
      </c>
      <c r="O69" s="28" t="n">
        <v>0.966884</v>
      </c>
      <c r="P69" s="28" t="n"/>
      <c r="Q69" s="28" t="n">
        <v>0.576259</v>
      </c>
      <c r="R69" s="26" t="n">
        <v>100</v>
      </c>
      <c r="S69" s="29" t="n">
        <v>2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1</v>
      </c>
      <c r="Y69" s="25" t="n"/>
      <c r="Z69" s="26" t="n">
        <v>150</v>
      </c>
      <c r="AA69" s="28" t="n">
        <v>0.4</v>
      </c>
      <c r="AB69" s="28" t="n">
        <v>0.009375</v>
      </c>
      <c r="AC69" s="30" t="n">
        <v>-2</v>
      </c>
      <c r="AD69" s="24" t="inlineStr">
        <is>
          <t>2026-08-14T17:02:15.472601Z</t>
        </is>
      </c>
      <c r="AE69" s="31" t="inlineStr">
        <is>
          <t>Neutral Elo baseline; executable ask 0.3900 (market_slug=aec-cs2-fut-mouz-2026-08-14).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MOUZ</t>
        </is>
      </c>
      <c r="AQ69" s="24" t="inlineStr">
        <is>
          <t>MOUZ</t>
        </is>
      </c>
      <c r="AR69" s="24" t="inlineStr">
        <is>
          <t>MOUZ</t>
        </is>
      </c>
      <c r="AS69" s="24" t="inlineStr">
        <is>
          <t>FUT Esports</t>
        </is>
      </c>
      <c r="AT69" s="24" t="inlineStr">
        <is>
          <t>FUT Esports</t>
        </is>
      </c>
      <c r="AU69" s="24" t="inlineStr">
        <is>
          <t>FUT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12cfd4d805a9db26d2ad558d7820f754c4fac7bc8622ca1cf698f7006a74a6d7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12cfd4d805a9db26d2ad558d7820f754c4fac7bc8622ca1cf698f7006a74a6d7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2026-08-14T13:58:18.998263Z</t>
        </is>
      </c>
      <c r="BI69" s="24" t="inlineStr">
        <is>
          <t>["same_event","same_team_same_day","same_league_same_day"]</t>
        </is>
      </c>
      <c r="BJ69" s="25" t="n"/>
      <c r="BK69" s="26" t="n">
        <v>156</v>
      </c>
      <c r="BL69" s="27" t="n">
        <v>2.56</v>
      </c>
      <c r="BM69" s="28" t="n">
        <v>0.390625</v>
      </c>
      <c r="BN69" s="28" t="n"/>
      <c r="BO69" s="28" t="n"/>
      <c r="BP69" s="25" t="n"/>
      <c r="BQ69" s="27" t="n">
        <v>2.5</v>
      </c>
      <c r="BR69" s="28" t="n">
        <v>0.4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0.390625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bcb1a39b2a424b18</t>
        </is>
      </c>
      <c r="B70" s="24" t="inlineStr">
        <is>
          <t>2026-08-14T13:58:39.096444Z</t>
        </is>
      </c>
      <c r="C70" s="24" t="inlineStr">
        <is>
          <t>2026-08-14T14:00:00Z</t>
        </is>
      </c>
      <c r="D70" s="24" t="inlineStr">
        <is>
          <t>80242</t>
        </is>
      </c>
      <c r="E70" s="24" t="inlineStr">
        <is>
          <t>CS2</t>
        </is>
      </c>
      <c r="F70" s="24" t="inlineStr">
        <is>
          <t>Privateer Gaming</t>
        </is>
      </c>
      <c r="G70" s="24" t="inlineStr">
        <is>
          <t>eternal premium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0.587713</v>
      </c>
      <c r="P70" s="28" t="n"/>
      <c r="Q70" s="28" t="n">
        <v>0.126884</v>
      </c>
      <c r="R70" s="26" t="n">
        <v>83</v>
      </c>
      <c r="S70" s="29" t="n">
        <v>1.25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117</v>
      </c>
      <c r="AA70" s="28" t="n">
        <v>0.46</v>
      </c>
      <c r="AB70" s="28" t="n">
        <v>-0.000829</v>
      </c>
      <c r="AC70" s="30" t="n">
        <v>1.4625</v>
      </c>
      <c r="AD70" s="24" t="inlineStr">
        <is>
          <t>2026-08-14T17:02:17.065466Z</t>
        </is>
      </c>
      <c r="AE70" s="31" t="inlineStr">
        <is>
          <t>Neutral Elo baseline; executable ask 0.4600 (market_slug=aec-cs2-ep-pg-2026-08-14).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Privateer Gaming</t>
        </is>
      </c>
      <c r="AQ70" s="24" t="inlineStr">
        <is>
          <t>Privateer Gaming</t>
        </is>
      </c>
      <c r="AR70" s="24" t="inlineStr">
        <is>
          <t>Privateer Gaming</t>
        </is>
      </c>
      <c r="AS70" s="24" t="inlineStr">
        <is>
          <t>eternal premium</t>
        </is>
      </c>
      <c r="AT70" s="24" t="inlineStr">
        <is>
          <t>eternal premium</t>
        </is>
      </c>
      <c r="AU70" s="24" t="inlineStr">
        <is>
          <t>eternal premium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12cfd4d805a9db26d2ad558d7820f754c4fac7bc8622ca1cf698f7006a74a6d7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12cfd4d805a9db26d2ad558d7820f754c4fac7bc8622ca1cf698f7006a74a6d7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2026-08-14T13:58:20.531130Z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>
        <v>2.17</v>
      </c>
      <c r="BR70" s="28" t="n">
        <v>0.46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0.460829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c9e72e3869734197</t>
        </is>
      </c>
      <c r="B71" s="24" t="inlineStr">
        <is>
          <t>2026-08-14T13:58:39.096444Z</t>
        </is>
      </c>
      <c r="C71" s="24" t="inlineStr">
        <is>
          <t>2026-08-14T14:00:00Z</t>
        </is>
      </c>
      <c r="D71" s="24" t="inlineStr">
        <is>
          <t>81042</t>
        </is>
      </c>
      <c r="E71" s="24" t="inlineStr">
        <is>
          <t>CS2</t>
        </is>
      </c>
      <c r="F71" s="24" t="inlineStr">
        <is>
          <t>Honvéd</t>
        </is>
      </c>
      <c r="G71" s="24" t="inlineStr">
        <is>
          <t>The Last Resort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-104</v>
      </c>
      <c r="M71" s="27" t="n">
        <v>1.961538</v>
      </c>
      <c r="N71" s="28" t="n">
        <v>0.509804</v>
      </c>
      <c r="O71" s="28" t="n">
        <v>0.623017</v>
      </c>
      <c r="P71" s="28" t="n"/>
      <c r="Q71" s="28" t="n">
        <v>0.113213</v>
      </c>
      <c r="R71" s="26" t="n">
        <v>77</v>
      </c>
      <c r="S71" s="29" t="n">
        <v>1.5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-104</v>
      </c>
      <c r="AA71" s="28" t="n">
        <v>0.51</v>
      </c>
      <c r="AB71" s="28" t="n">
        <v>0.000196</v>
      </c>
      <c r="AC71" s="30" t="n">
        <v>-1.5</v>
      </c>
      <c r="AD71" s="24" t="inlineStr">
        <is>
          <t>2026-08-14T17:02:18.923788Z</t>
        </is>
      </c>
      <c r="AE71" s="31" t="inlineStr">
        <is>
          <t>Neutral Elo baseline; executable ask 0.5100 (market_slug=aec-cs2-tlr-hon-2026-08-14).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Honvéd</t>
        </is>
      </c>
      <c r="AQ71" s="24" t="inlineStr">
        <is>
          <t>Honvéd</t>
        </is>
      </c>
      <c r="AR71" s="24" t="inlineStr">
        <is>
          <t>Honvéd</t>
        </is>
      </c>
      <c r="AS71" s="24" t="inlineStr">
        <is>
          <t>The Last Resort</t>
        </is>
      </c>
      <c r="AT71" s="24" t="inlineStr">
        <is>
          <t>The Last Resort</t>
        </is>
      </c>
      <c r="AU71" s="24" t="inlineStr">
        <is>
          <t>The Last Resort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12cfd4d805a9db26d2ad558d7820f754c4fac7bc8622ca1cf698f7006a74a6d7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12cfd4d805a9db26d2ad558d7820f754c4fac7bc8622ca1cf698f7006a74a6d7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2026-08-14T13:58:21.016525Z</t>
        </is>
      </c>
      <c r="BI71" s="24" t="inlineStr">
        <is>
          <t>["same_event","same_team_same_day","same_league_same_day"]</t>
        </is>
      </c>
      <c r="BJ71" s="25" t="n"/>
      <c r="BK71" s="26" t="n">
        <v>-104</v>
      </c>
      <c r="BL71" s="27" t="n">
        <v>1.961538</v>
      </c>
      <c r="BM71" s="28" t="n">
        <v>0.509804</v>
      </c>
      <c r="BN71" s="28" t="n"/>
      <c r="BO71" s="28" t="n"/>
      <c r="BP71" s="25" t="n"/>
      <c r="BQ71" s="27" t="n">
        <v>1.961538</v>
      </c>
      <c r="BR71" s="28" t="n">
        <v>0.51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0.509804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a6e8ce4cc4694268</t>
        </is>
      </c>
      <c r="B72" s="24" t="inlineStr">
        <is>
          <t>2026-08-14T13:58:39.096444Z</t>
        </is>
      </c>
      <c r="C72" s="24" t="inlineStr">
        <is>
          <t>2026-08-14T17:00:00Z</t>
        </is>
      </c>
      <c r="D72" s="24" t="inlineStr">
        <is>
          <t>78114</t>
        </is>
      </c>
      <c r="E72" s="24" t="inlineStr">
        <is>
          <t>CS2</t>
        </is>
      </c>
      <c r="F72" s="24" t="inlineStr">
        <is>
          <t>WBT</t>
        </is>
      </c>
      <c r="G72" s="24" t="inlineStr">
        <is>
          <t>Arch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0.611561</v>
      </c>
      <c r="P72" s="28" t="n"/>
      <c r="Q72" s="28" t="n">
        <v>0.101757</v>
      </c>
      <c r="R72" s="26" t="n">
        <v>71</v>
      </c>
      <c r="S72" s="29" t="n">
        <v>1.5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push</t>
        </is>
      </c>
      <c r="W72" s="26" t="n"/>
      <c r="X72" s="26" t="n"/>
      <c r="Y72" s="25" t="n"/>
      <c r="Z72" s="26" t="n"/>
      <c r="AA72" s="28" t="n"/>
      <c r="AB72" s="28" t="n"/>
      <c r="AC72" s="30" t="n">
        <v>0</v>
      </c>
      <c r="AD72" s="24" t="inlineStr">
        <is>
          <t>2026-08-15T02:11:57.738237Z</t>
        </is>
      </c>
      <c r="AE72" s="31" t="inlineStr">
        <is>
          <t>Neutral Elo baseline; executable ask 0.5100 (market_slug=aec-cs2-arch-wba-2026-08-11).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WBT</t>
        </is>
      </c>
      <c r="AQ72" s="24" t="inlineStr">
        <is>
          <t>WBT</t>
        </is>
      </c>
      <c r="AR72" s="24" t="inlineStr">
        <is>
          <t>WBT</t>
        </is>
      </c>
      <c r="AS72" s="24" t="inlineStr">
        <is>
          <t>Arch</t>
        </is>
      </c>
      <c r="AT72" s="24" t="inlineStr">
        <is>
          <t>Arch</t>
        </is>
      </c>
      <c r="AU72" s="24" t="inlineStr">
        <is>
          <t>Arch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12cfd4d805a9db26d2ad558d7820f754c4fac7bc8622ca1cf698f7006a74a6d7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12cfd4d805a9db26d2ad558d7820f754c4fac7bc8622ca1cf698f7006a74a6d7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2026-08-14T13:58:24.880719Z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inlineStr">
        <is>
          <t>esports market settled to a non-binary price (forfeit/postponement per market rules)</t>
        </is>
      </c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0f83d80850254e8c</t>
        </is>
      </c>
      <c r="B73" s="24" t="inlineStr">
        <is>
          <t>2026-08-14T20:44:32.046358Z</t>
        </is>
      </c>
      <c r="C73" s="24" t="inlineStr">
        <is>
          <t>2026-08-14T21:00:00Z</t>
        </is>
      </c>
      <c r="D73" s="24" t="inlineStr">
        <is>
          <t>81189</t>
        </is>
      </c>
      <c r="E73" s="24" t="inlineStr">
        <is>
          <t>CS2</t>
        </is>
      </c>
      <c r="F73" s="24" t="inlineStr">
        <is>
          <t>QUINTESSÊNCIA</t>
        </is>
      </c>
      <c r="G73" s="24" t="inlineStr">
        <is>
          <t>pugdesonesto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-113</v>
      </c>
      <c r="M73" s="27" t="n">
        <v>1.884956</v>
      </c>
      <c r="N73" s="28" t="n">
        <v>0.530516</v>
      </c>
      <c r="O73" s="28" t="n">
        <v>0.667646</v>
      </c>
      <c r="P73" s="28" t="n"/>
      <c r="Q73" s="28" t="n">
        <v>0.13713</v>
      </c>
      <c r="R73" s="26" t="n">
        <v>89</v>
      </c>
      <c r="S73" s="29" t="n">
        <v>1.75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1</v>
      </c>
      <c r="X73" s="26" t="n">
        <v>0</v>
      </c>
      <c r="Y73" s="25" t="n"/>
      <c r="Z73" s="26" t="n">
        <v>-113</v>
      </c>
      <c r="AA73" s="28" t="n">
        <v>0.53</v>
      </c>
      <c r="AB73" s="28" t="n">
        <v>-0.000516</v>
      </c>
      <c r="AC73" s="30" t="n">
        <v>1.5487</v>
      </c>
      <c r="AD73" s="24" t="inlineStr">
        <is>
          <t>2026-08-14T23:07:55.863016Z</t>
        </is>
      </c>
      <c r="AE73" s="31" t="inlineStr">
        <is>
          <t>Neutral Elo baseline; executable ask 0.5300 (market_slug=aec-cs2-pug-quin-2026-08-14).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QUINTESSÊNCIA</t>
        </is>
      </c>
      <c r="AQ73" s="24" t="inlineStr">
        <is>
          <t>QUINTESSÊNCIA</t>
        </is>
      </c>
      <c r="AR73" s="24" t="inlineStr">
        <is>
          <t>QUINTESSÊNCIA</t>
        </is>
      </c>
      <c r="AS73" s="24" t="inlineStr">
        <is>
          <t>pugdesonesto</t>
        </is>
      </c>
      <c r="AT73" s="24" t="inlineStr">
        <is>
          <t>pugdesonesto</t>
        </is>
      </c>
      <c r="AU73" s="24" t="inlineStr">
        <is>
          <t>pugdesonesto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06b36aa85d7b089aca0c861d08f4b66efcc2a073660afb750ae67786985af5e0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06b36aa85d7b089aca0c861d08f4b66efcc2a073660afb750ae67786985af5e0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2026-08-14T20:44:16.055109Z</t>
        </is>
      </c>
      <c r="BI73" s="24" t="inlineStr">
        <is>
          <t>["same_event","same_team_same_day","same_league_same_day"]</t>
        </is>
      </c>
      <c r="BJ73" s="25" t="n"/>
      <c r="BK73" s="26" t="n">
        <v>-113</v>
      </c>
      <c r="BL73" s="27" t="n">
        <v>1.884956</v>
      </c>
      <c r="BM73" s="28" t="n">
        <v>0.530516</v>
      </c>
      <c r="BN73" s="28" t="n"/>
      <c r="BO73" s="28" t="n"/>
      <c r="BP73" s="25" t="n"/>
      <c r="BQ73" s="27" t="n">
        <v>1.884956</v>
      </c>
      <c r="BR73" s="28" t="n">
        <v>0.53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0.530516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d374b41237f842cf</t>
        </is>
      </c>
      <c r="B74" s="24" t="inlineStr">
        <is>
          <t>2026-08-15T05:21:48.972090Z</t>
        </is>
      </c>
      <c r="C74" s="24" t="inlineStr">
        <is>
          <t>2026-08-15T08:00:00Z</t>
        </is>
      </c>
      <c r="D74" s="24" t="inlineStr">
        <is>
          <t>80505</t>
        </is>
      </c>
      <c r="E74" s="24" t="inlineStr">
        <is>
          <t>CS2</t>
        </is>
      </c>
      <c r="F74" s="24" t="inlineStr">
        <is>
          <t xml:space="preserve"> Phantom Academy</t>
        </is>
      </c>
      <c r="G74" s="24" t="inlineStr">
        <is>
          <t>Bushido Wildcats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-127</v>
      </c>
      <c r="M74" s="27" t="n">
        <v>1.787402</v>
      </c>
      <c r="N74" s="28" t="n">
        <v>0.5594710000000001</v>
      </c>
      <c r="O74" s="28" t="n">
        <v>0.728183</v>
      </c>
      <c r="P74" s="28" t="n"/>
      <c r="Q74" s="28" t="n">
        <v>0.168712</v>
      </c>
      <c r="R74" s="26" t="n">
        <v>100</v>
      </c>
      <c r="S74" s="29" t="n">
        <v>2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push</t>
        </is>
      </c>
      <c r="W74" s="26" t="n"/>
      <c r="X74" s="26" t="n"/>
      <c r="Y74" s="25" t="n"/>
      <c r="Z74" s="26" t="n"/>
      <c r="AA74" s="28" t="n"/>
      <c r="AB74" s="28" t="n"/>
      <c r="AC74" s="30" t="n">
        <v>0</v>
      </c>
      <c r="AD74" s="24" t="inlineStr">
        <is>
          <t>2026-08-15T14:40:13.500579Z</t>
        </is>
      </c>
      <c r="AE74" s="31" t="inlineStr">
        <is>
          <t>Neutral Elo baseline; executable ask 0.5600 (market_slug=aec-cs2-bw-phtmac-2026-08-15).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 xml:space="preserve"> Phantom Academy</t>
        </is>
      </c>
      <c r="AQ74" s="24" t="inlineStr">
        <is>
          <t xml:space="preserve"> Phantom Academy</t>
        </is>
      </c>
      <c r="AR74" s="24" t="inlineStr">
        <is>
          <t xml:space="preserve"> Phantom Academy</t>
        </is>
      </c>
      <c r="AS74" s="24" t="inlineStr">
        <is>
          <t>Bushido Wildcats</t>
        </is>
      </c>
      <c r="AT74" s="24" t="inlineStr">
        <is>
          <t>Bushido Wildcats</t>
        </is>
      </c>
      <c r="AU74" s="24" t="inlineStr">
        <is>
          <t>Bushido Wildcats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13ad061cac75497f4fda625f865caa5655a5112bddc2258f4a04b6ab23987d6e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13ad061cac75497f4fda625f865caa5655a5112bddc2258f4a04b6ab23987d6e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2026-08-15T05:20:47.575998Z</t>
        </is>
      </c>
      <c r="BI74" s="24" t="inlineStr">
        <is>
          <t>["same_event","same_team_same_day","same_league_same_day"]</t>
        </is>
      </c>
      <c r="BJ74" s="25" t="n"/>
      <c r="BK74" s="26" t="n">
        <v>-127</v>
      </c>
      <c r="BL74" s="27" t="n">
        <v>1.787402</v>
      </c>
      <c r="BM74" s="28" t="n">
        <v>0.5594710000000001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inlineStr">
        <is>
          <t>esports market settled to a non-binary price (forfeit/postponement per market rules)</t>
        </is>
      </c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0.559471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94aec1685de74bda</t>
        </is>
      </c>
      <c r="B75" s="24" t="inlineStr">
        <is>
          <t>2026-08-15T05:21:48.972090Z</t>
        </is>
      </c>
      <c r="C75" s="24" t="inlineStr">
        <is>
          <t>2026-08-15T08:00:00Z</t>
        </is>
      </c>
      <c r="D75" s="24" t="inlineStr">
        <is>
          <t>81245</t>
        </is>
      </c>
      <c r="E75" s="24" t="inlineStr">
        <is>
          <t>CS2</t>
        </is>
      </c>
      <c r="F75" s="24" t="inlineStr">
        <is>
          <t>Teletubisie</t>
        </is>
      </c>
      <c r="G75" s="24" t="inlineStr">
        <is>
          <t>STATE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0.688564</v>
      </c>
      <c r="P75" s="28" t="n"/>
      <c r="Q75" s="28" t="n">
        <v>0.088564</v>
      </c>
      <c r="R75" s="26" t="n">
        <v>64</v>
      </c>
      <c r="S75" s="29" t="n">
        <v>2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-150</v>
      </c>
      <c r="AA75" s="28" t="n">
        <v>0.6</v>
      </c>
      <c r="AB75" s="28" t="n">
        <v>0</v>
      </c>
      <c r="AC75" s="30" t="n">
        <v>-2</v>
      </c>
      <c r="AD75" s="24" t="inlineStr">
        <is>
          <t>2026-08-15T11:32:07.148486Z</t>
        </is>
      </c>
      <c r="AE75" s="31" t="inlineStr">
        <is>
          <t>Neutral Elo baseline; executable ask 0.6000 (market_slug=aec-cs2-sta-ttbs-2026-08-15).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Teletubisie</t>
        </is>
      </c>
      <c r="AQ75" s="24" t="inlineStr">
        <is>
          <t>Teletubisie</t>
        </is>
      </c>
      <c r="AR75" s="24" t="inlineStr">
        <is>
          <t>Teletubisie</t>
        </is>
      </c>
      <c r="AS75" s="24" t="inlineStr">
        <is>
          <t>STATE</t>
        </is>
      </c>
      <c r="AT75" s="24" t="inlineStr">
        <is>
          <t>STATE</t>
        </is>
      </c>
      <c r="AU75" s="24" t="inlineStr">
        <is>
          <t>STATE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13ad061cac75497f4fda625f865caa5655a5112bddc2258f4a04b6ab23987d6e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13ad061cac75497f4fda625f865caa5655a5112bddc2258f4a04b6ab23987d6e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2026-08-15T05:20:48.637835Z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>
        <v>1.666667</v>
      </c>
      <c r="BR75" s="28" t="n">
        <v>0.6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6887ba9638194fdd</t>
        </is>
      </c>
      <c r="B76" s="24" t="inlineStr">
        <is>
          <t>2026-08-15T08:28:29.010997Z</t>
        </is>
      </c>
      <c r="C76" s="24" t="inlineStr">
        <is>
          <t>2026-08-15T11:00:00Z</t>
        </is>
      </c>
      <c r="D76" s="24" t="inlineStr">
        <is>
          <t>81246</t>
        </is>
      </c>
      <c r="E76" s="24" t="inlineStr">
        <is>
          <t>CS2</t>
        </is>
      </c>
      <c r="F76" s="24" t="inlineStr">
        <is>
          <t>Entropy</t>
        </is>
      </c>
      <c r="G76" s="24" t="inlineStr">
        <is>
          <t>Noir Verse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100</v>
      </c>
      <c r="M76" s="27" t="n">
        <v>2</v>
      </c>
      <c r="N76" s="28" t="n">
        <v>0.5</v>
      </c>
      <c r="O76" s="28" t="n">
        <v>0.6578310000000001</v>
      </c>
      <c r="P76" s="28" t="n"/>
      <c r="Q76" s="28" t="n">
        <v>0.157831</v>
      </c>
      <c r="R76" s="26" t="n">
        <v>99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2026-08-15T14:40:14.903788Z</t>
        </is>
      </c>
      <c r="AE76" s="31" t="inlineStr">
        <is>
          <t>Neutral Elo baseline; executable ask 0.5000 (market_slug=aec-cs2-nvo-ent-2026-08-15).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Entropy</t>
        </is>
      </c>
      <c r="AQ76" s="24" t="inlineStr">
        <is>
          <t>Entropy</t>
        </is>
      </c>
      <c r="AR76" s="24" t="inlineStr">
        <is>
          <t>Entropy</t>
        </is>
      </c>
      <c r="AS76" s="24" t="inlineStr">
        <is>
          <t>Noir Verse</t>
        </is>
      </c>
      <c r="AT76" s="24" t="inlineStr">
        <is>
          <t>Noir Verse</t>
        </is>
      </c>
      <c r="AU76" s="24" t="inlineStr">
        <is>
          <t>Noir Verse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1b14328f58e17ab500809ec8d43498246ac81f3fae6072536e297e338da86c4c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1b14328f58e17ab500809ec8d43498246ac81f3fae6072536e297e338da86c4c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2026-08-15T08:28:00.206141Z</t>
        </is>
      </c>
      <c r="BI76" s="24" t="inlineStr">
        <is>
          <t>["same_event","same_team_same_day","same_league_same_day"]</t>
        </is>
      </c>
      <c r="BJ76" s="25" t="n"/>
      <c r="BK76" s="26" t="n">
        <v>100</v>
      </c>
      <c r="BL76" s="27" t="n">
        <v>2</v>
      </c>
      <c r="BM76" s="28" t="n">
        <v>0.5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esports market settled to a non-binary price (forfeit/postponement per market rules)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d9e71a1e20d948be</t>
        </is>
      </c>
      <c r="B77" s="24" t="inlineStr">
        <is>
          <t>2026-08-15T08:28:29.010997Z</t>
        </is>
      </c>
      <c r="C77" s="24" t="inlineStr">
        <is>
          <t>2026-08-15T11:00:00Z</t>
        </is>
      </c>
      <c r="D77" s="24" t="inlineStr">
        <is>
          <t>81400</t>
        </is>
      </c>
      <c r="E77" s="24" t="inlineStr">
        <is>
          <t>CS2</t>
        </is>
      </c>
      <c r="F77" s="24" t="inlineStr">
        <is>
          <t>Inner Circle Academy</t>
        </is>
      </c>
      <c r="G77" s="24" t="inlineStr">
        <is>
          <t>Honvéd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113</v>
      </c>
      <c r="M77" s="27" t="n">
        <v>2.13</v>
      </c>
      <c r="N77" s="28" t="n">
        <v>0.469484</v>
      </c>
      <c r="O77" s="28" t="n">
        <v>0.626057</v>
      </c>
      <c r="P77" s="28" t="n"/>
      <c r="Q77" s="28" t="n">
        <v>0.156573</v>
      </c>
      <c r="R77" s="26" t="n">
        <v>98</v>
      </c>
      <c r="S77" s="29" t="n">
        <v>1.5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113</v>
      </c>
      <c r="AA77" s="28" t="n">
        <v>0.47</v>
      </c>
      <c r="AB77" s="28" t="n">
        <v>0.000516</v>
      </c>
      <c r="AC77" s="30" t="n">
        <v>-1.5</v>
      </c>
      <c r="AD77" s="24" t="inlineStr">
        <is>
          <t>2026-08-15T14:40:16.323897Z</t>
        </is>
      </c>
      <c r="AE77" s="31" t="inlineStr">
        <is>
          <t>Neutral Elo baseline; executable ask 0.4700 (market_slug=aec-cs2-hon-ica-2026-08-15).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Inner Circle Academy</t>
        </is>
      </c>
      <c r="AQ77" s="24" t="inlineStr">
        <is>
          <t>Inner Circle Academy</t>
        </is>
      </c>
      <c r="AR77" s="24" t="inlineStr">
        <is>
          <t>Inner Circle Academy</t>
        </is>
      </c>
      <c r="AS77" s="24" t="inlineStr">
        <is>
          <t>Honvéd</t>
        </is>
      </c>
      <c r="AT77" s="24" t="inlineStr">
        <is>
          <t>Honvéd</t>
        </is>
      </c>
      <c r="AU77" s="24" t="inlineStr">
        <is>
          <t>Honvéd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1b14328f58e17ab500809ec8d43498246ac81f3fae6072536e297e338da86c4c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1b14328f58e17ab500809ec8d43498246ac81f3fae6072536e297e338da86c4c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2026-08-15T08:28:01.437546Z</t>
        </is>
      </c>
      <c r="BI77" s="24" t="inlineStr">
        <is>
          <t>["same_event","same_team_same_day","same_league_same_day"]</t>
        </is>
      </c>
      <c r="BJ77" s="25" t="n"/>
      <c r="BK77" s="26" t="n">
        <v>113</v>
      </c>
      <c r="BL77" s="27" t="n">
        <v>2.13</v>
      </c>
      <c r="BM77" s="28" t="n">
        <v>0.469484</v>
      </c>
      <c r="BN77" s="28" t="n"/>
      <c r="BO77" s="28" t="n"/>
      <c r="BP77" s="25" t="n"/>
      <c r="BQ77" s="27" t="n">
        <v>2.13</v>
      </c>
      <c r="BR77" s="28" t="n">
        <v>0.47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0.469484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23fa7928cda54db3</t>
        </is>
      </c>
      <c r="B78" s="24" t="inlineStr">
        <is>
          <t>2026-08-15T11:36:43.023192Z</t>
        </is>
      </c>
      <c r="C78" s="24" t="inlineStr">
        <is>
          <t>2026-08-15T13:00:00Z</t>
        </is>
      </c>
      <c r="D78" s="24" t="inlineStr">
        <is>
          <t>81747</t>
        </is>
      </c>
      <c r="E78" s="24" t="inlineStr">
        <is>
          <t>CS2</t>
        </is>
      </c>
      <c r="F78" s="24" t="inlineStr">
        <is>
          <t>ex-MANA eSports</t>
        </is>
      </c>
      <c r="G78" s="24" t="inlineStr">
        <is>
          <t>MOUZ NXT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0.551303</v>
      </c>
      <c r="P78" s="28" t="n"/>
      <c r="Q78" s="28" t="n">
        <v>0.151303</v>
      </c>
      <c r="R78" s="26" t="n">
        <v>96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0</v>
      </c>
      <c r="Y78" s="25" t="n"/>
      <c r="Z78" s="26" t="n">
        <v>150</v>
      </c>
      <c r="AA78" s="28" t="n">
        <v>0.4</v>
      </c>
      <c r="AB78" s="28" t="n">
        <v>0</v>
      </c>
      <c r="AC78" s="30" t="n">
        <v>1.5</v>
      </c>
      <c r="AD78" s="24" t="inlineStr">
        <is>
          <t>2026-08-15T17:47:36.426488Z</t>
        </is>
      </c>
      <c r="AE78" s="31" t="inlineStr">
        <is>
          <t>Neutral Elo baseline; executable ask 0.4000 (market_slug=aec-cs2-mouzn-exmana-2026-08-15).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ex-MANA eSports</t>
        </is>
      </c>
      <c r="AQ78" s="24" t="inlineStr">
        <is>
          <t>ex-MANA eSports</t>
        </is>
      </c>
      <c r="AR78" s="24" t="inlineStr">
        <is>
          <t>ex-MANA eSports</t>
        </is>
      </c>
      <c r="AS78" s="24" t="inlineStr">
        <is>
          <t>MOUZ NXT</t>
        </is>
      </c>
      <c r="AT78" s="24" t="inlineStr">
        <is>
          <t>MOUZ NXT</t>
        </is>
      </c>
      <c r="AU78" s="24" t="inlineStr">
        <is>
          <t>MOUZ NXT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551437d829e5cc13f5a351cf420c8e9577cf69be8b1be0a13c8daf14a24b8f35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551437d829e5cc13f5a351cf420c8e9577cf69be8b1be0a13c8daf14a24b8f35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2026-08-15T11:36:18.453875Z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1de607df11104ad0</t>
        </is>
      </c>
      <c r="B79" s="24" t="inlineStr">
        <is>
          <t>2026-08-15T11:36:43.023192Z</t>
        </is>
      </c>
      <c r="C79" s="24" t="inlineStr">
        <is>
          <t>2026-08-15T13:45:00Z</t>
        </is>
      </c>
      <c r="D79" s="24" t="inlineStr">
        <is>
          <t>81249</t>
        </is>
      </c>
      <c r="E79" s="24" t="inlineStr">
        <is>
          <t>CS2</t>
        </is>
      </c>
      <c r="F79" s="24" t="inlineStr">
        <is>
          <t>SAW Youngsters</t>
        </is>
      </c>
      <c r="G79" s="24" t="inlineStr">
        <is>
          <t>ex-Sashi Academy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138</v>
      </c>
      <c r="M79" s="27" t="n">
        <v>2.38</v>
      </c>
      <c r="N79" s="28" t="n">
        <v>0.420168</v>
      </c>
      <c r="O79" s="28" t="n">
        <v>0.550951</v>
      </c>
      <c r="P79" s="28" t="n"/>
      <c r="Q79" s="28" t="n">
        <v>0.130783</v>
      </c>
      <c r="R79" s="26" t="n">
        <v>85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138</v>
      </c>
      <c r="AA79" s="28" t="n">
        <v>0.42</v>
      </c>
      <c r="AB79" s="28" t="n">
        <v>-0.000168</v>
      </c>
      <c r="AC79" s="30" t="n">
        <v>-1</v>
      </c>
      <c r="AD79" s="24" t="inlineStr">
        <is>
          <t>2026-08-15T17:47:37.945888Z</t>
        </is>
      </c>
      <c r="AE79" s="31" t="inlineStr">
        <is>
          <t>Neutral Elo baseline; executable ask 0.4200 (market_slug=aec-cs2-esa-sawy-2026-08-15).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SAW Youngsters</t>
        </is>
      </c>
      <c r="AQ79" s="24" t="inlineStr">
        <is>
          <t>SAW Youngsters</t>
        </is>
      </c>
      <c r="AR79" s="24" t="inlineStr">
        <is>
          <t>SAW Youngsters</t>
        </is>
      </c>
      <c r="AS79" s="24" t="inlineStr">
        <is>
          <t>ex-Sashi Academy</t>
        </is>
      </c>
      <c r="AT79" s="24" t="inlineStr">
        <is>
          <t>ex-Sashi Academy</t>
        </is>
      </c>
      <c r="AU79" s="24" t="inlineStr">
        <is>
          <t>ex-Sashi Academy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551437d829e5cc13f5a351cf420c8e9577cf69be8b1be0a13c8daf14a24b8f35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551437d829e5cc13f5a351cf420c8e9577cf69be8b1be0a13c8daf14a24b8f35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2026-08-15T11:36:19.000319Z</t>
        </is>
      </c>
      <c r="BI79" s="24" t="inlineStr">
        <is>
          <t>["same_event","same_team_same_day","same_league_same_day"]</t>
        </is>
      </c>
      <c r="BJ79" s="25" t="n"/>
      <c r="BK79" s="26" t="n">
        <v>138</v>
      </c>
      <c r="BL79" s="27" t="n">
        <v>2.38</v>
      </c>
      <c r="BM79" s="28" t="n">
        <v>0.420168</v>
      </c>
      <c r="BN79" s="28" t="n"/>
      <c r="BO79" s="28" t="n"/>
      <c r="BP79" s="25" t="n"/>
      <c r="BQ79" s="27" t="n">
        <v>2.38</v>
      </c>
      <c r="BR79" s="28" t="n">
        <v>0.42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0.420168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78067e42766d410b</t>
        </is>
      </c>
      <c r="B80" s="24" t="inlineStr">
        <is>
          <t>2026-08-15T11:36:43.023192Z</t>
        </is>
      </c>
      <c r="C80" s="24" t="inlineStr">
        <is>
          <t>2026-08-15T14:00:00Z</t>
        </is>
      </c>
      <c r="D80" s="24" t="inlineStr">
        <is>
          <t>81748</t>
        </is>
      </c>
      <c r="E80" s="24" t="inlineStr">
        <is>
          <t>CS2</t>
        </is>
      </c>
      <c r="F80" s="24" t="inlineStr">
        <is>
          <t>Revise</t>
        </is>
      </c>
      <c r="G80" s="24" t="inlineStr">
        <is>
          <t>eternal premium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133</v>
      </c>
      <c r="M80" s="27" t="n">
        <v>2.33</v>
      </c>
      <c r="N80" s="28" t="n">
        <v>0.429185</v>
      </c>
      <c r="O80" s="28" t="n">
        <v>0.5429349999999999</v>
      </c>
      <c r="P80" s="28" t="n"/>
      <c r="Q80" s="28" t="n">
        <v>0.11375</v>
      </c>
      <c r="R80" s="26" t="n">
        <v>77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0</v>
      </c>
      <c r="Y80" s="25" t="n"/>
      <c r="Z80" s="26" t="n">
        <v>133</v>
      </c>
      <c r="AA80" s="28" t="n">
        <v>0.43</v>
      </c>
      <c r="AB80" s="28" t="n">
        <v>0.000815</v>
      </c>
      <c r="AC80" s="30" t="n">
        <v>-1</v>
      </c>
      <c r="AD80" s="24" t="inlineStr">
        <is>
          <t>2026-08-15T21:04:29.609405Z</t>
        </is>
      </c>
      <c r="AE80" s="31" t="inlineStr">
        <is>
          <t>Neutral Elo baseline; executable ask 0.4300 (market_slug=aec-cs2-ep-revi-2026-08-15).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Revise</t>
        </is>
      </c>
      <c r="AQ80" s="24" t="inlineStr">
        <is>
          <t>Revise</t>
        </is>
      </c>
      <c r="AR80" s="24" t="inlineStr">
        <is>
          <t>Revise</t>
        </is>
      </c>
      <c r="AS80" s="24" t="inlineStr">
        <is>
          <t>eternal premium</t>
        </is>
      </c>
      <c r="AT80" s="24" t="inlineStr">
        <is>
          <t>eternal premium</t>
        </is>
      </c>
      <c r="AU80" s="24" t="inlineStr">
        <is>
          <t>eternal premium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551437d829e5cc13f5a351cf420c8e9577cf69be8b1be0a13c8daf14a24b8f35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551437d829e5cc13f5a351cf420c8e9577cf69be8b1be0a13c8daf14a24b8f35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2026-08-15T11:36:20.099959Z</t>
        </is>
      </c>
      <c r="BI80" s="24" t="inlineStr">
        <is>
          <t>["same_event","same_team_same_day","same_league_same_day"]</t>
        </is>
      </c>
      <c r="BJ80" s="25" t="n"/>
      <c r="BK80" s="26" t="n">
        <v>133</v>
      </c>
      <c r="BL80" s="27" t="n">
        <v>2.33</v>
      </c>
      <c r="BM80" s="28" t="n">
        <v>0.429185</v>
      </c>
      <c r="BN80" s="28" t="n"/>
      <c r="BO80" s="28" t="n"/>
      <c r="BP80" s="25" t="n"/>
      <c r="BQ80" s="27" t="n">
        <v>2.33</v>
      </c>
      <c r="BR80" s="28" t="n">
        <v>0.43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0.429185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46dd58434ea64b97</t>
        </is>
      </c>
      <c r="B81" s="24" t="inlineStr">
        <is>
          <t>2026-08-15T11:36:43.023192Z</t>
        </is>
      </c>
      <c r="C81" s="24" t="inlineStr">
        <is>
          <t>2026-08-15T14:00:00Z</t>
        </is>
      </c>
      <c r="D81" s="24" t="inlineStr">
        <is>
          <t>79841</t>
        </is>
      </c>
      <c r="E81" s="24" t="inlineStr">
        <is>
          <t>CS2</t>
        </is>
      </c>
      <c r="F81" s="24" t="inlineStr">
        <is>
          <t>3DMAX</t>
        </is>
      </c>
      <c r="G81" s="24" t="inlineStr">
        <is>
          <t>magic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0.680119</v>
      </c>
      <c r="P81" s="28" t="n"/>
      <c r="Q81" s="28" t="n">
        <v>0.109304</v>
      </c>
      <c r="R81" s="26" t="n">
        <v>75</v>
      </c>
      <c r="S81" s="29" t="n">
        <v>1.75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-133</v>
      </c>
      <c r="AA81" s="28" t="n">
        <v>0.57</v>
      </c>
      <c r="AB81" s="28" t="n">
        <v>-0.000815</v>
      </c>
      <c r="AC81" s="30" t="n">
        <v>1.3158</v>
      </c>
      <c r="AD81" s="24" t="inlineStr">
        <is>
          <t>2026-08-15T17:47:40.645766Z</t>
        </is>
      </c>
      <c r="AE81" s="31" t="inlineStr">
        <is>
          <t>Neutral Elo baseline; executable ask 0.5700 (market_slug=aec-cs2-mgc-3dmax-2026-08-15).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3DMAX</t>
        </is>
      </c>
      <c r="AQ81" s="24" t="inlineStr">
        <is>
          <t>3DMAX</t>
        </is>
      </c>
      <c r="AR81" s="24" t="inlineStr">
        <is>
          <t>3DMAX</t>
        </is>
      </c>
      <c r="AS81" s="24" t="inlineStr">
        <is>
          <t>magic</t>
        </is>
      </c>
      <c r="AT81" s="24" t="inlineStr">
        <is>
          <t>magic</t>
        </is>
      </c>
      <c r="AU81" s="24" t="inlineStr">
        <is>
          <t>magic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551437d829e5cc13f5a351cf420c8e9577cf69be8b1be0a13c8daf14a24b8f35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551437d829e5cc13f5a351cf420c8e9577cf69be8b1be0a13c8daf14a24b8f35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2026-08-15T11:36:21.195086Z</t>
        </is>
      </c>
      <c r="BI81" s="24" t="inlineStr">
        <is>
          <t>["same_event","same_team_same_day","same_league_same_day"]</t>
        </is>
      </c>
      <c r="BJ81" s="25" t="n"/>
      <c r="BK81" s="26" t="n">
        <v>-133</v>
      </c>
      <c r="BL81" s="27" t="n">
        <v>1.75188</v>
      </c>
      <c r="BM81" s="28" t="n">
        <v>0.570815</v>
      </c>
      <c r="BN81" s="28" t="n"/>
      <c r="BO81" s="28" t="n"/>
      <c r="BP81" s="25" t="n"/>
      <c r="BQ81" s="27" t="n">
        <v>1.75188</v>
      </c>
      <c r="BR81" s="28" t="n">
        <v>0.57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0.570815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df37c6aed07541ca</t>
        </is>
      </c>
      <c r="B82" s="24" t="inlineStr">
        <is>
          <t>2026-08-15T14:44:50.182325Z</t>
        </is>
      </c>
      <c r="C82" s="24" t="inlineStr">
        <is>
          <t>2026-08-15T17:00:00Z</t>
        </is>
      </c>
      <c r="D82" s="24" t="inlineStr">
        <is>
          <t>81401</t>
        </is>
      </c>
      <c r="E82" s="24" t="inlineStr">
        <is>
          <t>CS2</t>
        </is>
      </c>
      <c r="F82" s="24" t="inlineStr">
        <is>
          <t>ex-Sashi Academy</t>
        </is>
      </c>
      <c r="G82" s="24" t="inlineStr">
        <is>
          <t>Noir Verse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156</v>
      </c>
      <c r="M82" s="27" t="n">
        <v>2.56</v>
      </c>
      <c r="N82" s="28" t="n">
        <v>0.390625</v>
      </c>
      <c r="O82" s="28" t="n">
        <v>0.551727</v>
      </c>
      <c r="P82" s="28" t="n"/>
      <c r="Q82" s="28" t="n">
        <v>0.161102</v>
      </c>
      <c r="R82" s="26" t="n">
        <v>100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1</v>
      </c>
      <c r="Y82" s="25" t="n"/>
      <c r="Z82" s="26" t="n">
        <v>156</v>
      </c>
      <c r="AA82" s="28" t="n">
        <v>0.39</v>
      </c>
      <c r="AB82" s="28" t="n">
        <v>-0.000625</v>
      </c>
      <c r="AC82" s="30" t="n">
        <v>-1</v>
      </c>
      <c r="AD82" s="24" t="inlineStr">
        <is>
          <t>2026-08-15T21:04:31.155475Z</t>
        </is>
      </c>
      <c r="AE82" s="31" t="inlineStr">
        <is>
          <t>Neutral Elo baseline; executable ask 0.3900 (market_slug=aec-cs2-nvo-esa-2026-08-15).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ex-Sashi Academy</t>
        </is>
      </c>
      <c r="AQ82" s="24" t="inlineStr">
        <is>
          <t>ex-Sashi Academy</t>
        </is>
      </c>
      <c r="AR82" s="24" t="inlineStr">
        <is>
          <t>ex-Sashi Academy</t>
        </is>
      </c>
      <c r="AS82" s="24" t="inlineStr">
        <is>
          <t>Noir Verse</t>
        </is>
      </c>
      <c r="AT82" s="24" t="inlineStr">
        <is>
          <t>Noir Verse</t>
        </is>
      </c>
      <c r="AU82" s="24" t="inlineStr">
        <is>
          <t>Noir Verse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532cea5e3d7bcc708c00284b4a4372a3853db1fea44ed17d0806fc21dd461575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532cea5e3d7bcc708c00284b4a4372a3853db1fea44ed17d0806fc21dd461575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2026-08-15T14:44:30.884214Z</t>
        </is>
      </c>
      <c r="BI82" s="24" t="inlineStr">
        <is>
          <t>["same_event","same_team_same_day","same_league_same_day"]</t>
        </is>
      </c>
      <c r="BJ82" s="25" t="n"/>
      <c r="BK82" s="26" t="n">
        <v>156</v>
      </c>
      <c r="BL82" s="27" t="n">
        <v>2.56</v>
      </c>
      <c r="BM82" s="28" t="n">
        <v>0.390625</v>
      </c>
      <c r="BN82" s="28" t="n"/>
      <c r="BO82" s="28" t="n"/>
      <c r="BP82" s="25" t="n"/>
      <c r="BQ82" s="27" t="n">
        <v>2.56</v>
      </c>
      <c r="BR82" s="28" t="n">
        <v>0.39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0.390625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67b9422efcce4b9d</t>
        </is>
      </c>
      <c r="B83" s="24" t="inlineStr">
        <is>
          <t>2026-08-15T21:07:52.106386Z</t>
        </is>
      </c>
      <c r="C83" s="24" t="inlineStr">
        <is>
          <t>2026-08-15T23:45:00Z</t>
        </is>
      </c>
      <c r="D83" s="24" t="inlineStr">
        <is>
          <t>81921</t>
        </is>
      </c>
      <c r="E83" s="24" t="inlineStr">
        <is>
          <t>CS2</t>
        </is>
      </c>
      <c r="F83" s="24" t="inlineStr">
        <is>
          <t>METANOIA WOLVES</t>
        </is>
      </c>
      <c r="G83" s="24" t="inlineStr">
        <is>
          <t>QUINTESSÊNCIA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-127</v>
      </c>
      <c r="M83" s="27" t="n">
        <v>1.787402</v>
      </c>
      <c r="N83" s="28" t="n">
        <v>0.5594710000000001</v>
      </c>
      <c r="O83" s="28" t="n">
        <v>0.65707</v>
      </c>
      <c r="P83" s="28" t="n"/>
      <c r="Q83" s="28" t="n">
        <v>0.09759900000000001</v>
      </c>
      <c r="R83" s="26" t="n">
        <v>69</v>
      </c>
      <c r="S83" s="29" t="n">
        <v>1.75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>
        <v>-127</v>
      </c>
      <c r="AA83" s="28" t="n">
        <v>0.5600000000000001</v>
      </c>
      <c r="AB83" s="28" t="n">
        <v>0.000529</v>
      </c>
      <c r="AC83" s="30" t="n">
        <v>1.378</v>
      </c>
      <c r="AD83" s="24" t="inlineStr">
        <is>
          <t>2026-08-16T03:17:23.562024Z</t>
        </is>
      </c>
      <c r="AE83" s="31" t="inlineStr">
        <is>
          <t>Neutral Elo baseline; executable ask 0.5600 (market_slug=aec-cs2-quin-mw-2026-08-15).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METANOIA WOLVES</t>
        </is>
      </c>
      <c r="AQ83" s="24" t="inlineStr">
        <is>
          <t>METANOIA WOLVES</t>
        </is>
      </c>
      <c r="AR83" s="24" t="inlineStr">
        <is>
          <t>METANOIA WOLVES</t>
        </is>
      </c>
      <c r="AS83" s="24" t="inlineStr">
        <is>
          <t>QUINTESSÊNCIA</t>
        </is>
      </c>
      <c r="AT83" s="24" t="inlineStr">
        <is>
          <t>QUINTESSÊNCIA</t>
        </is>
      </c>
      <c r="AU83" s="24" t="inlineStr">
        <is>
          <t>QUINTESSÊNCIA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d5faf520be28fbbcdc9fa39ad2b8c884595e7e18f66836cdb136096cdefd5807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d5faf520be28fbbcdc9fa39ad2b8c884595e7e18f66836cdb136096cdefd5807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2026-08-15T21:07:32.969782Z</t>
        </is>
      </c>
      <c r="BI83" s="24" t="inlineStr">
        <is>
          <t>["same_event","same_team_same_day","same_league_same_day"]</t>
        </is>
      </c>
      <c r="BJ83" s="25" t="n"/>
      <c r="BK83" s="26" t="n">
        <v>-127</v>
      </c>
      <c r="BL83" s="27" t="n">
        <v>1.787402</v>
      </c>
      <c r="BM83" s="28" t="n">
        <v>0.5594710000000001</v>
      </c>
      <c r="BN83" s="28" t="n"/>
      <c r="BO83" s="28" t="n"/>
      <c r="BP83" s="25" t="n"/>
      <c r="BQ83" s="27" t="n">
        <v>1.787402</v>
      </c>
      <c r="BR83" s="28" t="n">
        <v>0.5600000000000001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0.559471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1fdbe8ae9123487c</t>
        </is>
      </c>
      <c r="B84" s="24" t="inlineStr">
        <is>
          <t>2026-08-16T06:26:00.049264Z</t>
        </is>
      </c>
      <c r="C84" s="24" t="inlineStr">
        <is>
          <t>2026-08-16T08:00:00Z</t>
        </is>
      </c>
      <c r="D84" s="24" t="inlineStr">
        <is>
          <t>80919</t>
        </is>
      </c>
      <c r="E84" s="24" t="inlineStr">
        <is>
          <t>CS2</t>
        </is>
      </c>
      <c r="F84" s="24" t="inlineStr">
        <is>
          <t>Vexar</t>
        </is>
      </c>
      <c r="G84" s="24" t="inlineStr">
        <is>
          <t>ROUNDS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122</v>
      </c>
      <c r="M84" s="27" t="n">
        <v>2.22</v>
      </c>
      <c r="N84" s="28" t="n">
        <v>0.45045</v>
      </c>
      <c r="O84" s="28" t="n">
        <v>0.656938</v>
      </c>
      <c r="P84" s="28" t="n"/>
      <c r="Q84" s="28" t="n">
        <v>0.206488</v>
      </c>
      <c r="R84" s="26" t="n">
        <v>100</v>
      </c>
      <c r="S84" s="29" t="n">
        <v>1.75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122</v>
      </c>
      <c r="AA84" s="28" t="n">
        <v>0.45</v>
      </c>
      <c r="AB84" s="28" t="n">
        <v>-0.00045</v>
      </c>
      <c r="AC84" s="30" t="n">
        <v>2.135</v>
      </c>
      <c r="AD84" s="24" t="inlineStr">
        <is>
          <t>2026-08-16T14:32:13.240122Z</t>
        </is>
      </c>
      <c r="AE84" s="31" t="inlineStr">
        <is>
          <t>Neutral Elo baseline; executable ask 0.4500 (market_slug=aec-cs2-rgg-vexar-2026-08-16).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Vexar</t>
        </is>
      </c>
      <c r="AQ84" s="24" t="inlineStr">
        <is>
          <t>Vexar</t>
        </is>
      </c>
      <c r="AR84" s="24" t="inlineStr">
        <is>
          <t>Vexar</t>
        </is>
      </c>
      <c r="AS84" s="24" t="inlineStr">
        <is>
          <t>ROUNDS</t>
        </is>
      </c>
      <c r="AT84" s="24" t="inlineStr">
        <is>
          <t>ROUNDS</t>
        </is>
      </c>
      <c r="AU84" s="24" t="inlineStr">
        <is>
          <t>ROUNDS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b35bfe0db0619d1e32d253927f753d8c21328f59559ed4f90d85d8b685e048ad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b35bfe0db0619d1e32d253927f753d8c21328f59559ed4f90d85d8b685e048ad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2026-08-16T06:25:34.548842Z</t>
        </is>
      </c>
      <c r="BI84" s="24" t="inlineStr">
        <is>
          <t>["same_event","same_team_same_day","same_league_same_day"]</t>
        </is>
      </c>
      <c r="BJ84" s="25" t="n"/>
      <c r="BK84" s="26" t="n">
        <v>122</v>
      </c>
      <c r="BL84" s="27" t="n">
        <v>2.22</v>
      </c>
      <c r="BM84" s="28" t="n">
        <v>0.45045</v>
      </c>
      <c r="BN84" s="28" t="n"/>
      <c r="BO84" s="28" t="n"/>
      <c r="BP84" s="25" t="n"/>
      <c r="BQ84" s="27" t="n">
        <v>2.22</v>
      </c>
      <c r="BR84" s="28" t="n">
        <v>0.45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0.45045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f3a9231abba74d25</t>
        </is>
      </c>
      <c r="B85" s="24" t="inlineStr">
        <is>
          <t>2026-08-16T06:26:00.049264Z</t>
        </is>
      </c>
      <c r="C85" s="24" t="inlineStr">
        <is>
          <t>2026-08-16T08:00:00Z</t>
        </is>
      </c>
      <c r="D85" s="24" t="inlineStr">
        <is>
          <t>80454</t>
        </is>
      </c>
      <c r="E85" s="24" t="inlineStr">
        <is>
          <t>CS2</t>
        </is>
      </c>
      <c r="F85" s="24" t="inlineStr">
        <is>
          <t>Bushido Wildcats</t>
        </is>
      </c>
      <c r="G85" s="24" t="inlineStr">
        <is>
          <t>Nexus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0.618115</v>
      </c>
      <c r="P85" s="28" t="n"/>
      <c r="Q85" s="28" t="n">
        <v>0.137346</v>
      </c>
      <c r="R85" s="26" t="n">
        <v>89</v>
      </c>
      <c r="S85" s="29" t="n">
        <v>1.5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108</v>
      </c>
      <c r="AA85" s="28" t="n">
        <v>0.48</v>
      </c>
      <c r="AB85" s="28" t="n">
        <v>-0.000769</v>
      </c>
      <c r="AC85" s="30" t="n">
        <v>1.62</v>
      </c>
      <c r="AD85" s="24" t="inlineStr">
        <is>
          <t>2026-08-16T14:32:14.834899Z</t>
        </is>
      </c>
      <c r="AE85" s="31" t="inlineStr">
        <is>
          <t>Neutral Elo baseline; executable ask 0.4800 (market_slug=aec-cs2-nxs-bw-2026-08-16).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Bushido Wildcats</t>
        </is>
      </c>
      <c r="AQ85" s="24" t="inlineStr">
        <is>
          <t>Bushido Wildcats</t>
        </is>
      </c>
      <c r="AR85" s="24" t="inlineStr">
        <is>
          <t>Bushido Wildcats</t>
        </is>
      </c>
      <c r="AS85" s="24" t="inlineStr">
        <is>
          <t>Nexus</t>
        </is>
      </c>
      <c r="AT85" s="24" t="inlineStr">
        <is>
          <t>Nexus</t>
        </is>
      </c>
      <c r="AU85" s="24" t="inlineStr">
        <is>
          <t>Nexus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b35bfe0db0619d1e32d253927f753d8c21328f59559ed4f90d85d8b685e048ad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b35bfe0db0619d1e32d253927f753d8c21328f59559ed4f90d85d8b685e048ad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2026-08-16T06:25:35.041869Z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/>
      <c r="BO85" s="28" t="n"/>
      <c r="BP85" s="25" t="n"/>
      <c r="BQ85" s="27" t="n">
        <v>2.08</v>
      </c>
      <c r="BR85" s="28" t="n">
        <v>0.48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0.480769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65170537fc9c458f</t>
        </is>
      </c>
      <c r="B86" s="24" t="inlineStr">
        <is>
          <t>2026-08-16T09:37:17.739886Z</t>
        </is>
      </c>
      <c r="C86" s="24" t="inlineStr">
        <is>
          <t>2026-08-16T11:00:00Z</t>
        </is>
      </c>
      <c r="D86" s="24" t="inlineStr">
        <is>
          <t>81287</t>
        </is>
      </c>
      <c r="E86" s="24" t="inlineStr">
        <is>
          <t>CS2</t>
        </is>
      </c>
      <c r="F86" s="24" t="inlineStr">
        <is>
          <t>NIP</t>
        </is>
      </c>
      <c r="G86" s="24" t="inlineStr">
        <is>
          <t>Astralis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-122</v>
      </c>
      <c r="M86" s="27" t="n">
        <v>1.819672</v>
      </c>
      <c r="N86" s="28" t="n">
        <v>0.54955</v>
      </c>
      <c r="O86" s="28" t="n">
        <v>0.619563</v>
      </c>
      <c r="P86" s="28" t="n"/>
      <c r="Q86" s="28" t="n">
        <v>0.07001300000000001</v>
      </c>
      <c r="R86" s="26" t="n">
        <v>55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-122</v>
      </c>
      <c r="AA86" s="28" t="n">
        <v>0.55</v>
      </c>
      <c r="AB86" s="28" t="n">
        <v>0.00045</v>
      </c>
      <c r="AC86" s="30" t="n">
        <v>1.2295</v>
      </c>
      <c r="AD86" s="24" t="inlineStr">
        <is>
          <t>2026-08-17T05:30:39.266867Z</t>
        </is>
      </c>
      <c r="AE86" s="31" t="inlineStr">
        <is>
          <t>Neutral Elo baseline; executable ask 0.5500 (market_slug=aec-cs2-ast-nip-2026-08-16).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NIP</t>
        </is>
      </c>
      <c r="AQ86" s="24" t="inlineStr">
        <is>
          <t>NIP</t>
        </is>
      </c>
      <c r="AR86" s="24" t="inlineStr">
        <is>
          <t>NIP</t>
        </is>
      </c>
      <c r="AS86" s="24" t="inlineStr">
        <is>
          <t>Astralis</t>
        </is>
      </c>
      <c r="AT86" s="24" t="inlineStr">
        <is>
          <t>Astralis</t>
        </is>
      </c>
      <c r="AU86" s="24" t="inlineStr">
        <is>
          <t>Astralis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c7bef0700047e4ace97ec468ee8331af550aa040163b3d253c523e1d90e65546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c7bef0700047e4ace97ec468ee8331af550aa040163b3d253c523e1d90e65546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2026-08-16T09:36:55.664226Z</t>
        </is>
      </c>
      <c r="BI86" s="24" t="inlineStr">
        <is>
          <t>["same_event","same_team_same_day","same_league_same_day"]</t>
        </is>
      </c>
      <c r="BJ86" s="25" t="n"/>
      <c r="BK86" s="26" t="n">
        <v>-122</v>
      </c>
      <c r="BL86" s="27" t="n">
        <v>1.819672</v>
      </c>
      <c r="BM86" s="28" t="n">
        <v>0.54955</v>
      </c>
      <c r="BN86" s="28" t="n"/>
      <c r="BO86" s="28" t="n"/>
      <c r="BP86" s="25" t="n"/>
      <c r="BQ86" s="27" t="n">
        <v>1.819672</v>
      </c>
      <c r="BR86" s="28" t="n">
        <v>0.55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0.54955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75dc77a2f50045dd</t>
        </is>
      </c>
      <c r="B87" s="24" t="inlineStr">
        <is>
          <t>2026-08-16T09:37:17.739886Z</t>
        </is>
      </c>
      <c r="C87" s="24" t="inlineStr">
        <is>
          <t>2026-08-16T11:00:00Z</t>
        </is>
      </c>
      <c r="D87" s="24" t="inlineStr">
        <is>
          <t>80481</t>
        </is>
      </c>
      <c r="E87" s="24" t="inlineStr">
        <is>
          <t>CS2</t>
        </is>
      </c>
      <c r="F87" s="24" t="inlineStr">
        <is>
          <t>Inner Circle Academy</t>
        </is>
      </c>
      <c r="G87" s="24" t="inlineStr">
        <is>
          <t>ex-RUSTEC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-178</v>
      </c>
      <c r="M87" s="27" t="n">
        <v>1.561798</v>
      </c>
      <c r="N87" s="28" t="n">
        <v>0.640288</v>
      </c>
      <c r="O87" s="28" t="n">
        <v>0.710552</v>
      </c>
      <c r="P87" s="28" t="n"/>
      <c r="Q87" s="28" t="n">
        <v>0.07026399999999999</v>
      </c>
      <c r="R87" s="26" t="n">
        <v>55</v>
      </c>
      <c r="S87" s="29" t="n">
        <v>2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1</v>
      </c>
      <c r="X87" s="26" t="n">
        <v>0</v>
      </c>
      <c r="Y87" s="25" t="n"/>
      <c r="Z87" s="26" t="n">
        <v>-178</v>
      </c>
      <c r="AA87" s="28" t="n">
        <v>0.64</v>
      </c>
      <c r="AB87" s="28" t="n">
        <v>-0.000288</v>
      </c>
      <c r="AC87" s="30" t="n">
        <v>-2</v>
      </c>
      <c r="AD87" s="24" t="inlineStr">
        <is>
          <t>2026-08-16T14:32:17.481580Z</t>
        </is>
      </c>
      <c r="AE87" s="31" t="inlineStr">
        <is>
          <t>Neutral Elo baseline; executable ask 0.6400 (market_slug=aec-cs2-erx-ica-2026-08-16).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Inner Circle Academy</t>
        </is>
      </c>
      <c r="AQ87" s="24" t="inlineStr">
        <is>
          <t>Inner Circle Academy</t>
        </is>
      </c>
      <c r="AR87" s="24" t="inlineStr">
        <is>
          <t>Inner Circle Academy</t>
        </is>
      </c>
      <c r="AS87" s="24" t="inlineStr">
        <is>
          <t>ex-RUSTEC</t>
        </is>
      </c>
      <c r="AT87" s="24" t="inlineStr">
        <is>
          <t>ex-RUSTEC</t>
        </is>
      </c>
      <c r="AU87" s="24" t="inlineStr">
        <is>
          <t>ex-RUSTEC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c7bef0700047e4ace97ec468ee8331af550aa040163b3d253c523e1d90e65546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c7bef0700047e4ace97ec468ee8331af550aa040163b3d253c523e1d90e65546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2026-08-16T09:36:56.206459Z</t>
        </is>
      </c>
      <c r="BI87" s="24" t="inlineStr">
        <is>
          <t>["same_event","same_team_same_day","same_league_same_day"]</t>
        </is>
      </c>
      <c r="BJ87" s="25" t="n"/>
      <c r="BK87" s="26" t="n">
        <v>-178</v>
      </c>
      <c r="BL87" s="27" t="n">
        <v>1.561798</v>
      </c>
      <c r="BM87" s="28" t="n">
        <v>0.640288</v>
      </c>
      <c r="BN87" s="28" t="n"/>
      <c r="BO87" s="28" t="n"/>
      <c r="BP87" s="25" t="n"/>
      <c r="BQ87" s="27" t="n">
        <v>1.561798</v>
      </c>
      <c r="BR87" s="28" t="n">
        <v>0.64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0.640288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f1a3d3884b48437f</t>
        </is>
      </c>
      <c r="B88" s="24" t="inlineStr">
        <is>
          <t>2026-08-16T09:37:17.739886Z</t>
        </is>
      </c>
      <c r="C88" s="24" t="inlineStr">
        <is>
          <t>2026-08-16T11:00:00Z</t>
        </is>
      </c>
      <c r="D88" s="24" t="inlineStr">
        <is>
          <t>80979</t>
        </is>
      </c>
      <c r="E88" s="24" t="inlineStr">
        <is>
          <t>CS2</t>
        </is>
      </c>
      <c r="F88" s="24" t="inlineStr">
        <is>
          <t>HAVU</t>
        </is>
      </c>
      <c r="G88" s="24" t="inlineStr">
        <is>
          <t>Esport BERG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138</v>
      </c>
      <c r="M88" s="27" t="n">
        <v>2.38</v>
      </c>
      <c r="N88" s="28" t="n">
        <v>0.420168</v>
      </c>
      <c r="O88" s="28" t="n">
        <v>0.651911</v>
      </c>
      <c r="P88" s="28" t="n"/>
      <c r="Q88" s="28" t="n">
        <v>0.231743</v>
      </c>
      <c r="R88" s="26" t="n">
        <v>100</v>
      </c>
      <c r="S88" s="29" t="n">
        <v>1.75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138</v>
      </c>
      <c r="AA88" s="28" t="n">
        <v>0.42</v>
      </c>
      <c r="AB88" s="28" t="n">
        <v>-0.000168</v>
      </c>
      <c r="AC88" s="30" t="n">
        <v>-1.75</v>
      </c>
      <c r="AD88" s="24" t="inlineStr">
        <is>
          <t>2026-08-16T14:32:19.017523Z</t>
        </is>
      </c>
      <c r="AE88" s="31" t="inlineStr">
        <is>
          <t>Neutral Elo baseline; executable ask 0.4200 (market_slug=aec-cs2-berg-havu-2026-08-16).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HAVU</t>
        </is>
      </c>
      <c r="AQ88" s="24" t="inlineStr">
        <is>
          <t>HAVU</t>
        </is>
      </c>
      <c r="AR88" s="24" t="inlineStr">
        <is>
          <t>HAVU</t>
        </is>
      </c>
      <c r="AS88" s="24" t="inlineStr">
        <is>
          <t>Esport BERG</t>
        </is>
      </c>
      <c r="AT88" s="24" t="inlineStr">
        <is>
          <t>Esport BERG</t>
        </is>
      </c>
      <c r="AU88" s="24" t="inlineStr">
        <is>
          <t>Esport BERG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c7bef0700047e4ace97ec468ee8331af550aa040163b3d253c523e1d90e65546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c7bef0700047e4ace97ec468ee8331af550aa040163b3d253c523e1d90e65546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2026-08-16T09:36:59.261803Z</t>
        </is>
      </c>
      <c r="BI88" s="24" t="inlineStr">
        <is>
          <t>["same_event","same_team_same_day","same_league_same_day"]</t>
        </is>
      </c>
      <c r="BJ88" s="25" t="n"/>
      <c r="BK88" s="26" t="n">
        <v>138</v>
      </c>
      <c r="BL88" s="27" t="n">
        <v>2.38</v>
      </c>
      <c r="BM88" s="28" t="n">
        <v>0.420168</v>
      </c>
      <c r="BN88" s="28" t="n"/>
      <c r="BO88" s="28" t="n"/>
      <c r="BP88" s="25" t="n"/>
      <c r="BQ88" s="27" t="n">
        <v>2.38</v>
      </c>
      <c r="BR88" s="28" t="n">
        <v>0.42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0.420168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bf1af9ecd9384f02</t>
        </is>
      </c>
      <c r="B89" s="24" t="inlineStr">
        <is>
          <t>2026-08-16T09:37:17.739886Z</t>
        </is>
      </c>
      <c r="C89" s="24" t="inlineStr">
        <is>
          <t>2026-08-16T11:00:00Z</t>
        </is>
      </c>
      <c r="D89" s="24" t="inlineStr">
        <is>
          <t>82095</t>
        </is>
      </c>
      <c r="E89" s="24" t="inlineStr">
        <is>
          <t>CS2</t>
        </is>
      </c>
      <c r="F89" s="24" t="inlineStr">
        <is>
          <t>paiN</t>
        </is>
      </c>
      <c r="G89" s="24" t="inlineStr">
        <is>
          <t>TheMongolz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0.693783</v>
      </c>
      <c r="P89" s="28" t="n"/>
      <c r="Q89" s="28" t="n">
        <v>0.07401099999999999</v>
      </c>
      <c r="R89" s="26" t="n">
        <v>57</v>
      </c>
      <c r="S89" s="29" t="n">
        <v>2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1.227</v>
      </c>
      <c r="AD89" s="24" t="inlineStr">
        <is>
          <t>2026-08-16T14:32:20.700399Z</t>
        </is>
      </c>
      <c r="AE89" s="31" t="inlineStr">
        <is>
          <t>Neutral Elo baseline; executable ask 0.6200 (market_slug=aec-cs2-mglz-pain-2026-08-16).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paiN</t>
        </is>
      </c>
      <c r="AQ89" s="24" t="inlineStr">
        <is>
          <t>paiN</t>
        </is>
      </c>
      <c r="AR89" s="24" t="inlineStr">
        <is>
          <t>paiN</t>
        </is>
      </c>
      <c r="AS89" s="24" t="inlineStr">
        <is>
          <t>TheMongolz</t>
        </is>
      </c>
      <c r="AT89" s="24" t="inlineStr">
        <is>
          <t>TheMongolz</t>
        </is>
      </c>
      <c r="AU89" s="24" t="inlineStr">
        <is>
          <t>TheMongolz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c7bef0700047e4ace97ec468ee8331af550aa040163b3d253c523e1d90e65546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c7bef0700047e4ace97ec468ee8331af550aa040163b3d253c523e1d90e65546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2026-08-16T09:37:00.000354Z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b01a8071ab3e4df5</t>
        </is>
      </c>
      <c r="B90" s="24" t="inlineStr">
        <is>
          <t>2026-08-16T09:37:17.739886Z</t>
        </is>
      </c>
      <c r="C90" s="24" t="inlineStr">
        <is>
          <t>2026-08-16T13:00:00Z</t>
        </is>
      </c>
      <c r="D90" s="24" t="inlineStr">
        <is>
          <t>82771</t>
        </is>
      </c>
      <c r="E90" s="24" t="inlineStr">
        <is>
          <t>CS2</t>
        </is>
      </c>
      <c r="F90" s="24" t="inlineStr">
        <is>
          <t>Esport Academy Copenhagen</t>
        </is>
      </c>
      <c r="G90" s="24" t="inlineStr">
        <is>
          <t>Lavked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-117</v>
      </c>
      <c r="M90" s="27" t="n">
        <v>1.854701</v>
      </c>
      <c r="N90" s="28" t="n">
        <v>0.539171</v>
      </c>
      <c r="O90" s="28" t="n">
        <v>0.5942</v>
      </c>
      <c r="P90" s="28" t="n"/>
      <c r="Q90" s="28" t="n">
        <v>0.055029</v>
      </c>
      <c r="R90" s="26" t="n">
        <v>48</v>
      </c>
      <c r="S90" s="29" t="n">
        <v>1.25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-117</v>
      </c>
      <c r="AA90" s="28" t="n">
        <v>0.54</v>
      </c>
      <c r="AB90" s="28" t="n">
        <v>0.000829</v>
      </c>
      <c r="AC90" s="30" t="n">
        <v>-1.25</v>
      </c>
      <c r="AD90" s="24" t="inlineStr">
        <is>
          <t>2026-08-16T17:42:01.188631Z</t>
        </is>
      </c>
      <c r="AE90" s="31" t="inlineStr">
        <is>
          <t>Neutral Elo baseline; executable ask 0.5400 (market_slug=aec-cs2-lav-eac-2026-08-16).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Esport Academy Copenhagen</t>
        </is>
      </c>
      <c r="AQ90" s="24" t="inlineStr">
        <is>
          <t>Esport Academy Copenhagen</t>
        </is>
      </c>
      <c r="AR90" s="24" t="inlineStr">
        <is>
          <t>Esport Academy Copenhagen</t>
        </is>
      </c>
      <c r="AS90" s="24" t="inlineStr">
        <is>
          <t>Lavked</t>
        </is>
      </c>
      <c r="AT90" s="24" t="inlineStr">
        <is>
          <t>Lavked</t>
        </is>
      </c>
      <c r="AU90" s="24" t="inlineStr">
        <is>
          <t>Lavked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c7bef0700047e4ace97ec468ee8331af550aa040163b3d253c523e1d90e65546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c7bef0700047e4ace97ec468ee8331af550aa040163b3d253c523e1d90e65546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2026-08-16T09:37:00.712019Z</t>
        </is>
      </c>
      <c r="BI90" s="24" t="inlineStr">
        <is>
          <t>["same_event","same_team_same_day","same_league_same_day"]</t>
        </is>
      </c>
      <c r="BJ90" s="25" t="n"/>
      <c r="BK90" s="26" t="n">
        <v>-117</v>
      </c>
      <c r="BL90" s="27" t="n">
        <v>1.854701</v>
      </c>
      <c r="BM90" s="28" t="n">
        <v>0.539171</v>
      </c>
      <c r="BN90" s="28" t="n"/>
      <c r="BO90" s="28" t="n"/>
      <c r="BP90" s="25" t="n"/>
      <c r="BQ90" s="27" t="n">
        <v>1.854701</v>
      </c>
      <c r="BR90" s="28" t="n">
        <v>0.54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0.539171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ed13df4c164146da</t>
        </is>
      </c>
      <c r="B91" s="24" t="inlineStr">
        <is>
          <t>2026-08-16T09:37:17.739886Z</t>
        </is>
      </c>
      <c r="C91" s="24" t="inlineStr">
        <is>
          <t>2026-08-16T13:45:00Z</t>
        </is>
      </c>
      <c r="D91" s="24" t="inlineStr">
        <is>
          <t>81256</t>
        </is>
      </c>
      <c r="E91" s="24" t="inlineStr">
        <is>
          <t>CS2</t>
        </is>
      </c>
      <c r="F91" s="24" t="inlineStr">
        <is>
          <t>Esport BERG</t>
        </is>
      </c>
      <c r="G91" s="24" t="inlineStr">
        <is>
          <t>Mai Tai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-108</v>
      </c>
      <c r="M91" s="27" t="n">
        <v>1.925926</v>
      </c>
      <c r="N91" s="28" t="n">
        <v>0.519231</v>
      </c>
      <c r="O91" s="28" t="n">
        <v>0.667758</v>
      </c>
      <c r="P91" s="28" t="n"/>
      <c r="Q91" s="28" t="n">
        <v>0.148527</v>
      </c>
      <c r="R91" s="26" t="n">
        <v>94</v>
      </c>
      <c r="S91" s="29" t="n">
        <v>1.75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0</v>
      </c>
      <c r="X91" s="26" t="n">
        <v>1</v>
      </c>
      <c r="Y91" s="25" t="n"/>
      <c r="Z91" s="26" t="n">
        <v>-108</v>
      </c>
      <c r="AA91" s="28" t="n">
        <v>0.52</v>
      </c>
      <c r="AB91" s="28" t="n">
        <v>0.000769</v>
      </c>
      <c r="AC91" s="30" t="n">
        <v>-1.75</v>
      </c>
      <c r="AD91" s="24" t="inlineStr">
        <is>
          <t>2026-08-16T17:42:02.781419Z</t>
        </is>
      </c>
      <c r="AE91" s="31" t="inlineStr">
        <is>
          <t>Neutral Elo baseline; executable ask 0.5200 (market_slug=aec-cs2-mta-berg-2026-08-16).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Esport BERG</t>
        </is>
      </c>
      <c r="AQ91" s="24" t="inlineStr">
        <is>
          <t>Esport BERG</t>
        </is>
      </c>
      <c r="AR91" s="24" t="inlineStr">
        <is>
          <t>Esport BERG</t>
        </is>
      </c>
      <c r="AS91" s="24" t="inlineStr">
        <is>
          <t>Mai Tai</t>
        </is>
      </c>
      <c r="AT91" s="24" t="inlineStr">
        <is>
          <t>Mai Tai</t>
        </is>
      </c>
      <c r="AU91" s="24" t="inlineStr">
        <is>
          <t>Mai Tai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c7bef0700047e4ace97ec468ee8331af550aa040163b3d253c523e1d90e65546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c7bef0700047e4ace97ec468ee8331af550aa040163b3d253c523e1d90e65546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2026-08-16T09:37:02.359302Z</t>
        </is>
      </c>
      <c r="BI91" s="24" t="inlineStr">
        <is>
          <t>["same_event","same_team_same_day","same_league_same_day"]</t>
        </is>
      </c>
      <c r="BJ91" s="25" t="n"/>
      <c r="BK91" s="26" t="n">
        <v>-108</v>
      </c>
      <c r="BL91" s="27" t="n">
        <v>1.925926</v>
      </c>
      <c r="BM91" s="28" t="n">
        <v>0.519231</v>
      </c>
      <c r="BN91" s="28" t="n"/>
      <c r="BO91" s="28" t="n"/>
      <c r="BP91" s="25" t="n"/>
      <c r="BQ91" s="27" t="n">
        <v>1.925926</v>
      </c>
      <c r="BR91" s="28" t="n">
        <v>0.52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0.519231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8c905bb43bc64dfc</t>
        </is>
      </c>
      <c r="B92" s="24" t="inlineStr">
        <is>
          <t>2026-08-16T09:37:17.739886Z</t>
        </is>
      </c>
      <c r="C92" s="24" t="inlineStr">
        <is>
          <t>2026-08-16T14:00:00Z</t>
        </is>
      </c>
      <c r="D92" s="24" t="inlineStr">
        <is>
          <t>81462</t>
        </is>
      </c>
      <c r="E92" s="24" t="inlineStr">
        <is>
          <t>CS2</t>
        </is>
      </c>
      <c r="F92" s="24" t="inlineStr">
        <is>
          <t>PARIVISION</t>
        </is>
      </c>
      <c r="G92" s="24" t="inlineStr">
        <is>
          <t>MOUZ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-186</v>
      </c>
      <c r="M92" s="27" t="n">
        <v>1.537634</v>
      </c>
      <c r="N92" s="28" t="n">
        <v>0.65035</v>
      </c>
      <c r="O92" s="28" t="n">
        <v>0.721658</v>
      </c>
      <c r="P92" s="28" t="n"/>
      <c r="Q92" s="28" t="n">
        <v>0.071308</v>
      </c>
      <c r="R92" s="26" t="n">
        <v>56</v>
      </c>
      <c r="S92" s="29" t="n">
        <v>2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-186</v>
      </c>
      <c r="AA92" s="28" t="n">
        <v>0.65</v>
      </c>
      <c r="AB92" s="28" t="n">
        <v>-0.00035</v>
      </c>
      <c r="AC92" s="30" t="n">
        <v>1.0753</v>
      </c>
      <c r="AD92" s="24" t="inlineStr">
        <is>
          <t>2026-08-16T17:42:04.345803Z</t>
        </is>
      </c>
      <c r="AE92" s="31" t="inlineStr">
        <is>
          <t>Neutral Elo baseline; executable ask 0.6500 (market_slug=aec-cs2-mouz-prv-2026-08-16).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PARIVISION</t>
        </is>
      </c>
      <c r="AQ92" s="24" t="inlineStr">
        <is>
          <t>PARIVISION</t>
        </is>
      </c>
      <c r="AR92" s="24" t="inlineStr">
        <is>
          <t>PARIVISION</t>
        </is>
      </c>
      <c r="AS92" s="24" t="inlineStr">
        <is>
          <t>MOUZ</t>
        </is>
      </c>
      <c r="AT92" s="24" t="inlineStr">
        <is>
          <t>MOUZ</t>
        </is>
      </c>
      <c r="AU92" s="24" t="inlineStr">
        <is>
          <t>MOUZ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c7bef0700047e4ace97ec468ee8331af550aa040163b3d253c523e1d90e65546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c7bef0700047e4ace97ec468ee8331af550aa040163b3d253c523e1d90e65546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2026-08-16T09:37:04.825660Z</t>
        </is>
      </c>
      <c r="BI92" s="24" t="inlineStr">
        <is>
          <t>["same_event","same_team_same_day","same_league_same_day"]</t>
        </is>
      </c>
      <c r="BJ92" s="25" t="n"/>
      <c r="BK92" s="26" t="n">
        <v>-186</v>
      </c>
      <c r="BL92" s="27" t="n">
        <v>1.537634</v>
      </c>
      <c r="BM92" s="28" t="n">
        <v>0.65035</v>
      </c>
      <c r="BN92" s="28" t="n"/>
      <c r="BO92" s="28" t="n"/>
      <c r="BP92" s="25" t="n"/>
      <c r="BQ92" s="27" t="n">
        <v>1.537634</v>
      </c>
      <c r="BR92" s="28" t="n">
        <v>0.65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0.65035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a829b8efbaca48ca</t>
        </is>
      </c>
      <c r="B93" s="24" t="inlineStr">
        <is>
          <t>2026-08-16T14:37:25.123645Z</t>
        </is>
      </c>
      <c r="C93" s="24" t="inlineStr">
        <is>
          <t>2026-08-16T15:30:00Z</t>
        </is>
      </c>
      <c r="D93" s="24" t="inlineStr">
        <is>
          <t>81827</t>
        </is>
      </c>
      <c r="E93" s="24" t="inlineStr">
        <is>
          <t>CS2</t>
        </is>
      </c>
      <c r="F93" s="24" t="inlineStr">
        <is>
          <t>maybe</t>
        </is>
      </c>
      <c r="G93" s="24" t="inlineStr">
        <is>
          <t>BANGARANGA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113</v>
      </c>
      <c r="M93" s="27" t="n">
        <v>2.13</v>
      </c>
      <c r="N93" s="28" t="n">
        <v>0.469484</v>
      </c>
      <c r="O93" s="28" t="n">
        <v>0.552733</v>
      </c>
      <c r="P93" s="28" t="n"/>
      <c r="Q93" s="28" t="n">
        <v>0.083249</v>
      </c>
      <c r="R93" s="26" t="n">
        <v>62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113</v>
      </c>
      <c r="AA93" s="28" t="n">
        <v>0.47</v>
      </c>
      <c r="AB93" s="28" t="n">
        <v>0.000516</v>
      </c>
      <c r="AC93" s="30" t="n">
        <v>-1</v>
      </c>
      <c r="AD93" s="24" t="inlineStr">
        <is>
          <t>2026-08-17T05:30:41.223705Z</t>
        </is>
      </c>
      <c r="AE93" s="31" t="inlineStr">
        <is>
          <t>Neutral Elo baseline; executable ask 0.4700 (market_slug=aec-cs2-bang-maybe-2026-08-16).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maybe</t>
        </is>
      </c>
      <c r="AQ93" s="24" t="inlineStr">
        <is>
          <t>maybe</t>
        </is>
      </c>
      <c r="AR93" s="24" t="inlineStr">
        <is>
          <t>maybe</t>
        </is>
      </c>
      <c r="AS93" s="24" t="inlineStr">
        <is>
          <t>BANGARANGA</t>
        </is>
      </c>
      <c r="AT93" s="24" t="inlineStr">
        <is>
          <t>BANGARANGA</t>
        </is>
      </c>
      <c r="AU93" s="24" t="inlineStr">
        <is>
          <t>BANGARANGA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a679e5ccaa604e85a76fea0229a28ad27b9db97ce1940f8fdb8d74ed149ce644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a679e5ccaa604e85a76fea0229a28ad27b9db97ce1940f8fdb8d74ed149ce644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2026-08-16T14:37:12.081148Z</t>
        </is>
      </c>
      <c r="BI93" s="24" t="inlineStr">
        <is>
          <t>["same_event","same_team_same_day","same_league_same_day"]</t>
        </is>
      </c>
      <c r="BJ93" s="25" t="n"/>
      <c r="BK93" s="26" t="n">
        <v>113</v>
      </c>
      <c r="BL93" s="27" t="n">
        <v>2.13</v>
      </c>
      <c r="BM93" s="28" t="n">
        <v>0.469484</v>
      </c>
      <c r="BN93" s="28" t="n"/>
      <c r="BO93" s="28" t="n"/>
      <c r="BP93" s="25" t="n"/>
      <c r="BQ93" s="27" t="n">
        <v>2.13</v>
      </c>
      <c r="BR93" s="28" t="n">
        <v>0.47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0.469484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5ea851eb21e7474a</t>
        </is>
      </c>
      <c r="B94" s="24" t="inlineStr">
        <is>
          <t>2026-08-16T17:45:42.832590Z</t>
        </is>
      </c>
      <c r="C94" s="24" t="inlineStr">
        <is>
          <t>2026-08-16T21:00:00Z</t>
        </is>
      </c>
      <c r="D94" s="24" t="inlineStr">
        <is>
          <t>82963</t>
        </is>
      </c>
      <c r="E94" s="24" t="inlineStr">
        <is>
          <t>CS2</t>
        </is>
      </c>
      <c r="F94" s="24" t="inlineStr">
        <is>
          <t>QUINTESSÊNCIA</t>
        </is>
      </c>
      <c r="G94" s="24" t="inlineStr">
        <is>
          <t>paiN Academy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133</v>
      </c>
      <c r="M94" s="27" t="n">
        <v>2.33</v>
      </c>
      <c r="N94" s="28" t="n">
        <v>0.429185</v>
      </c>
      <c r="O94" s="28" t="n">
        <v>0.554482</v>
      </c>
      <c r="P94" s="28" t="n"/>
      <c r="Q94" s="28" t="n">
        <v>0.125297</v>
      </c>
      <c r="R94" s="26" t="n">
        <v>83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0</v>
      </c>
      <c r="Y94" s="25" t="n"/>
      <c r="Z94" s="26" t="n">
        <v>133</v>
      </c>
      <c r="AA94" s="28" t="n">
        <v>0.43</v>
      </c>
      <c r="AB94" s="28" t="n">
        <v>0.000815</v>
      </c>
      <c r="AC94" s="30" t="n">
        <v>1.33</v>
      </c>
      <c r="AD94" s="24" t="inlineStr">
        <is>
          <t>2026-08-17T05:30:45.113203Z</t>
        </is>
      </c>
      <c r="AE94" s="31" t="inlineStr">
        <is>
          <t>Neutral Elo baseline; executable ask 0.4300 (market_slug=aec-cs2-paina-quin-2026-08-16).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QUINTESSÊNCIA</t>
        </is>
      </c>
      <c r="AQ94" s="24" t="inlineStr">
        <is>
          <t>QUINTESSÊNCIA</t>
        </is>
      </c>
      <c r="AR94" s="24" t="inlineStr">
        <is>
          <t>QUINTESSÊNCIA</t>
        </is>
      </c>
      <c r="AS94" s="24" t="inlineStr">
        <is>
          <t>paiN Academy</t>
        </is>
      </c>
      <c r="AT94" s="24" t="inlineStr">
        <is>
          <t>paiN Academy</t>
        </is>
      </c>
      <c r="AU94" s="24" t="inlineStr">
        <is>
          <t>paiN Academy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707643d692b40ec143f7f479e55e609fbf97bc545f005172971a603541ec4c9b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707643d692b40ec143f7f479e55e609fbf97bc545f005172971a603541ec4c9b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2026-08-16T17:45:35.287168Z</t>
        </is>
      </c>
      <c r="BI94" s="24" t="inlineStr">
        <is>
          <t>["same_event","same_team_same_day","same_league_same_day"]</t>
        </is>
      </c>
      <c r="BJ94" s="25" t="n"/>
      <c r="BK94" s="26" t="n">
        <v>133</v>
      </c>
      <c r="BL94" s="27" t="n">
        <v>2.33</v>
      </c>
      <c r="BM94" s="28" t="n">
        <v>0.429185</v>
      </c>
      <c r="BN94" s="28" t="n"/>
      <c r="BO94" s="28" t="n"/>
      <c r="BP94" s="25" t="n"/>
      <c r="BQ94" s="27" t="n">
        <v>2.33</v>
      </c>
      <c r="BR94" s="28" t="n">
        <v>0.43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0.429185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a8539e72bdae4b16</t>
        </is>
      </c>
      <c r="B95" s="24" t="inlineStr">
        <is>
          <t>2026-08-17T05:35:09.999452Z</t>
        </is>
      </c>
      <c r="C95" s="24" t="inlineStr">
        <is>
          <t>2026-08-17T08:00:00Z</t>
        </is>
      </c>
      <c r="D95" s="24" t="inlineStr">
        <is>
          <t>83792</t>
        </is>
      </c>
      <c r="E95" s="24" t="inlineStr">
        <is>
          <t>CS2</t>
        </is>
      </c>
      <c r="F95" s="24" t="inlineStr">
        <is>
          <t xml:space="preserve"> Phantom Academy</t>
        </is>
      </c>
      <c r="G95" s="24" t="inlineStr">
        <is>
          <t>Benched gods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100</v>
      </c>
      <c r="M95" s="27" t="n">
        <v>2</v>
      </c>
      <c r="N95" s="28" t="n">
        <v>0.5</v>
      </c>
      <c r="O95" s="28" t="n">
        <v>0.593664</v>
      </c>
      <c r="P95" s="28" t="n"/>
      <c r="Q95" s="28" t="n">
        <v>0.093664</v>
      </c>
      <c r="R95" s="26" t="n">
        <v>67</v>
      </c>
      <c r="S95" s="29" t="n">
        <v>1.25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1</v>
      </c>
      <c r="Y95" s="25" t="n"/>
      <c r="Z95" s="26" t="n">
        <v>100</v>
      </c>
      <c r="AA95" s="28" t="n">
        <v>0.5</v>
      </c>
      <c r="AB95" s="28" t="n">
        <v>0</v>
      </c>
      <c r="AC95" s="30" t="n">
        <v>-1.25</v>
      </c>
      <c r="AD95" s="24" t="inlineStr">
        <is>
          <t>2026-08-18T15:13:33.611974Z</t>
        </is>
      </c>
      <c r="AE95" s="31" t="inlineStr">
        <is>
          <t>Neutral Elo baseline; executable ask 0.5000 (market_slug=aec-cs2-bge-phtmac-2026-08-17).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 xml:space="preserve"> Phantom Academy</t>
        </is>
      </c>
      <c r="AQ95" s="24" t="inlineStr">
        <is>
          <t xml:space="preserve"> Phantom Academy</t>
        </is>
      </c>
      <c r="AR95" s="24" t="inlineStr">
        <is>
          <t xml:space="preserve"> Phantom Academy</t>
        </is>
      </c>
      <c r="AS95" s="24" t="inlineStr">
        <is>
          <t>Benched gods</t>
        </is>
      </c>
      <c r="AT95" s="24" t="inlineStr">
        <is>
          <t>Benched gods</t>
        </is>
      </c>
      <c r="AU95" s="24" t="inlineStr">
        <is>
          <t>Benched gods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63490411ae301d83ccca2cd5f1993a3d703354d066e6cf5ef8b1c0bf0ec72e21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63490411ae301d83ccca2cd5f1993a3d703354d066e6cf5ef8b1c0bf0ec72e21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2026-08-17T05:34:44.786121Z</t>
        </is>
      </c>
      <c r="BI95" s="24" t="inlineStr">
        <is>
          <t>["same_event","same_team_same_day","same_league_same_day"]</t>
        </is>
      </c>
      <c r="BJ95" s="25" t="n"/>
      <c r="BK95" s="26" t="n">
        <v>100</v>
      </c>
      <c r="BL95" s="27" t="n">
        <v>2</v>
      </c>
      <c r="BM95" s="28" t="n">
        <v>0.5</v>
      </c>
      <c r="BN95" s="28" t="n"/>
      <c r="BO95" s="28" t="n"/>
      <c r="BP95" s="25" t="n"/>
      <c r="BQ95" s="27" t="n">
        <v>2</v>
      </c>
      <c r="BR95" s="28" t="n">
        <v>0.5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d6c296fdf1584181</t>
        </is>
      </c>
      <c r="B96" s="24" t="inlineStr">
        <is>
          <t>2026-08-17T08:41:17.791388Z</t>
        </is>
      </c>
      <c r="C96" s="24" t="inlineStr">
        <is>
          <t>2026-08-17T11:00:00Z</t>
        </is>
      </c>
      <c r="D96" s="24" t="inlineStr">
        <is>
          <t>83721</t>
        </is>
      </c>
      <c r="E96" s="24" t="inlineStr">
        <is>
          <t>CS2</t>
        </is>
      </c>
      <c r="F96" s="24" t="inlineStr">
        <is>
          <t>ex-RUSTEC</t>
        </is>
      </c>
      <c r="G96" s="24" t="inlineStr">
        <is>
          <t>Noir Verse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-113</v>
      </c>
      <c r="M96" s="27" t="n">
        <v>1.884956</v>
      </c>
      <c r="N96" s="28" t="n">
        <v>0.530516</v>
      </c>
      <c r="O96" s="28" t="n">
        <v>0.686401</v>
      </c>
      <c r="P96" s="28" t="n"/>
      <c r="Q96" s="28" t="n">
        <v>0.155885</v>
      </c>
      <c r="R96" s="26" t="n">
        <v>98</v>
      </c>
      <c r="S96" s="29" t="n">
        <v>2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1</v>
      </c>
      <c r="X96" s="26" t="n">
        <v>0</v>
      </c>
      <c r="Y96" s="25" t="n"/>
      <c r="Z96" s="26" t="n">
        <v>-113</v>
      </c>
      <c r="AA96" s="28" t="n">
        <v>0.53</v>
      </c>
      <c r="AB96" s="28" t="n">
        <v>-0.000516</v>
      </c>
      <c r="AC96" s="30" t="n">
        <v>1.7699</v>
      </c>
      <c r="AD96" s="24" t="inlineStr">
        <is>
          <t>2026-08-18T15:13:34.189524Z</t>
        </is>
      </c>
      <c r="AE96" s="31" t="inlineStr">
        <is>
          <t>Neutral Elo baseline; executable ask 0.5300 (market_slug=aec-cs2-nvo-erx-2026-08-17).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ex-RUSTEC</t>
        </is>
      </c>
      <c r="AQ96" s="24" t="inlineStr">
        <is>
          <t>ex-RUSTEC</t>
        </is>
      </c>
      <c r="AR96" s="24" t="inlineStr">
        <is>
          <t>ex-RUSTEC</t>
        </is>
      </c>
      <c r="AS96" s="24" t="inlineStr">
        <is>
          <t>Noir Verse</t>
        </is>
      </c>
      <c r="AT96" s="24" t="inlineStr">
        <is>
          <t>Noir Verse</t>
        </is>
      </c>
      <c r="AU96" s="24" t="inlineStr">
        <is>
          <t>Noir Verse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847b08eb2f30d2a222e16ef48313a2b5def61709beec587a618931a3f7d7dbde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847b08eb2f30d2a222e16ef48313a2b5def61709beec587a618931a3f7d7dbde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2026-08-17T08:40:56.520588Z</t>
        </is>
      </c>
      <c r="BI96" s="24" t="inlineStr">
        <is>
          <t>["same_event","same_team_same_day","same_league_same_day"]</t>
        </is>
      </c>
      <c r="BJ96" s="25" t="n"/>
      <c r="BK96" s="26" t="n">
        <v>-113</v>
      </c>
      <c r="BL96" s="27" t="n">
        <v>1.884956</v>
      </c>
      <c r="BM96" s="28" t="n">
        <v>0.530516</v>
      </c>
      <c r="BN96" s="28" t="n"/>
      <c r="BO96" s="28" t="n"/>
      <c r="BP96" s="25" t="n"/>
      <c r="BQ96" s="27" t="n">
        <v>1.884956</v>
      </c>
      <c r="BR96" s="28" t="n">
        <v>0.53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0.530516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d74b5f2448ca4ec7</t>
        </is>
      </c>
      <c r="B97" s="24" t="inlineStr">
        <is>
          <t>2026-08-17T08:41:17.791388Z</t>
        </is>
      </c>
      <c r="C97" s="24" t="inlineStr">
        <is>
          <t>2026-08-17T13:45:00Z</t>
        </is>
      </c>
      <c r="D97" s="24" t="inlineStr">
        <is>
          <t>82140</t>
        </is>
      </c>
      <c r="E97" s="24" t="inlineStr">
        <is>
          <t>CS2</t>
        </is>
      </c>
      <c r="F97" s="24" t="inlineStr">
        <is>
          <t>SAW Youngsters</t>
        </is>
      </c>
      <c r="G97" s="24" t="inlineStr">
        <is>
          <t>LPH Gaming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0.543224</v>
      </c>
      <c r="P97" s="28" t="n"/>
      <c r="Q97" s="28" t="n">
        <v>0.03342</v>
      </c>
      <c r="R97" s="26" t="n">
        <v>37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0.9615</v>
      </c>
      <c r="AD97" s="24" t="inlineStr">
        <is>
          <t>2026-08-18T15:13:34.882127Z</t>
        </is>
      </c>
      <c r="AE97" s="31" t="inlineStr">
        <is>
          <t>Neutral Elo baseline; executable ask 0.5100 (market_slug=aec-cs2-lph-sawy-2026-08-17).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SAW Youngsters</t>
        </is>
      </c>
      <c r="AQ97" s="24" t="inlineStr">
        <is>
          <t>SAW Youngsters</t>
        </is>
      </c>
      <c r="AR97" s="24" t="inlineStr">
        <is>
          <t>SAW Youngsters</t>
        </is>
      </c>
      <c r="AS97" s="24" t="inlineStr">
        <is>
          <t>LPH Gaming</t>
        </is>
      </c>
      <c r="AT97" s="24" t="inlineStr">
        <is>
          <t>LPH Gaming</t>
        </is>
      </c>
      <c r="AU97" s="24" t="inlineStr">
        <is>
          <t>LPH Gaming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847b08eb2f30d2a222e16ef48313a2b5def61709beec587a618931a3f7d7dbde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847b08eb2f30d2a222e16ef48313a2b5def61709beec587a618931a3f7d7dbde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2026-08-17T08:40:58.466041Z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0ca21009ec9a4129</t>
        </is>
      </c>
      <c r="B98" s="24" t="inlineStr">
        <is>
          <t>2026-08-17T08:41:17.791388Z</t>
        </is>
      </c>
      <c r="C98" s="24" t="inlineStr">
        <is>
          <t>2026-08-17T14:00:00Z</t>
        </is>
      </c>
      <c r="D98" s="24" t="inlineStr">
        <is>
          <t>83722</t>
        </is>
      </c>
      <c r="E98" s="24" t="inlineStr">
        <is>
          <t>CS2</t>
        </is>
      </c>
      <c r="F98" s="24" t="inlineStr">
        <is>
          <t>Inner Circle Academy</t>
        </is>
      </c>
      <c r="G98" s="24" t="inlineStr">
        <is>
          <t>Bushido Wildcats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-194</v>
      </c>
      <c r="M98" s="27" t="n">
        <v>1.515464</v>
      </c>
      <c r="N98" s="28" t="n">
        <v>0.659864</v>
      </c>
      <c r="O98" s="28" t="n">
        <v>0.7641520000000001</v>
      </c>
      <c r="P98" s="28" t="n"/>
      <c r="Q98" s="28" t="n">
        <v>0.104288</v>
      </c>
      <c r="R98" s="26" t="n">
        <v>72</v>
      </c>
      <c r="S98" s="29" t="n">
        <v>2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-194</v>
      </c>
      <c r="AA98" s="28" t="n">
        <v>0.66</v>
      </c>
      <c r="AB98" s="28" t="n">
        <v>0.000136</v>
      </c>
      <c r="AC98" s="30" t="n">
        <v>1.0309</v>
      </c>
      <c r="AD98" s="24" t="inlineStr">
        <is>
          <t>2026-08-18T15:13:35.461721Z</t>
        </is>
      </c>
      <c r="AE98" s="31" t="inlineStr">
        <is>
          <t>Neutral Elo baseline; executable ask 0.6600 (market_slug=aec-cs2-bw-ica-2026-08-17).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Inner Circle Academy</t>
        </is>
      </c>
      <c r="AQ98" s="24" t="inlineStr">
        <is>
          <t>Inner Circle Academy</t>
        </is>
      </c>
      <c r="AR98" s="24" t="inlineStr">
        <is>
          <t>Inner Circle Academy</t>
        </is>
      </c>
      <c r="AS98" s="24" t="inlineStr">
        <is>
          <t>Bushido Wildcats</t>
        </is>
      </c>
      <c r="AT98" s="24" t="inlineStr">
        <is>
          <t>Bushido Wildcats</t>
        </is>
      </c>
      <c r="AU98" s="24" t="inlineStr">
        <is>
          <t>Bushido Wildcats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847b08eb2f30d2a222e16ef48313a2b5def61709beec587a618931a3f7d7dbde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847b08eb2f30d2a222e16ef48313a2b5def61709beec587a618931a3f7d7dbde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2026-08-17T08:41:00.663654Z</t>
        </is>
      </c>
      <c r="BI98" s="24" t="inlineStr">
        <is>
          <t>["same_event","same_team_same_day","same_league_same_day"]</t>
        </is>
      </c>
      <c r="BJ98" s="25" t="n"/>
      <c r="BK98" s="26" t="n">
        <v>-194</v>
      </c>
      <c r="BL98" s="27" t="n">
        <v>1.515464</v>
      </c>
      <c r="BM98" s="28" t="n">
        <v>0.659864</v>
      </c>
      <c r="BN98" s="28" t="n"/>
      <c r="BO98" s="28" t="n"/>
      <c r="BP98" s="25" t="n"/>
      <c r="BQ98" s="27" t="n">
        <v>1.515464</v>
      </c>
      <c r="BR98" s="28" t="n">
        <v>0.66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0.659864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a15edc83bd1f4d77</t>
        </is>
      </c>
      <c r="B99" s="24" t="inlineStr">
        <is>
          <t>2026-08-17T08:41:17.791388Z</t>
        </is>
      </c>
      <c r="C99" s="24" t="inlineStr">
        <is>
          <t>2026-08-17T14:00:00Z</t>
        </is>
      </c>
      <c r="D99" s="24" t="inlineStr">
        <is>
          <t>83764</t>
        </is>
      </c>
      <c r="E99" s="24" t="inlineStr">
        <is>
          <t>CS2</t>
        </is>
      </c>
      <c r="F99" s="24" t="inlineStr">
        <is>
          <t>G2 Ares</t>
        </is>
      </c>
      <c r="G99" s="24" t="inlineStr">
        <is>
          <t>Nexus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100</v>
      </c>
      <c r="M99" s="27" t="n">
        <v>2</v>
      </c>
      <c r="N99" s="28" t="n">
        <v>0.5</v>
      </c>
      <c r="O99" s="28" t="n">
        <v>0.548811</v>
      </c>
      <c r="P99" s="28" t="n"/>
      <c r="Q99" s="28" t="n">
        <v>0.048811</v>
      </c>
      <c r="R99" s="26" t="n">
        <v>44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100</v>
      </c>
      <c r="AA99" s="28" t="n">
        <v>0.5</v>
      </c>
      <c r="AB99" s="28" t="n">
        <v>0</v>
      </c>
      <c r="AC99" s="30" t="n">
        <v>-1</v>
      </c>
      <c r="AD99" s="24" t="inlineStr">
        <is>
          <t>2026-08-18T15:13:36.045960Z</t>
        </is>
      </c>
      <c r="AE99" s="31" t="inlineStr">
        <is>
          <t>Neutral Elo baseline; executable ask 0.5000 (market_slug=aec-cs2-nxs-g2a-2026-08-17).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G2 Ares</t>
        </is>
      </c>
      <c r="AQ99" s="24" t="inlineStr">
        <is>
          <t>G2 Ares</t>
        </is>
      </c>
      <c r="AR99" s="24" t="inlineStr">
        <is>
          <t>G2 Ares</t>
        </is>
      </c>
      <c r="AS99" s="24" t="inlineStr">
        <is>
          <t>Nexus</t>
        </is>
      </c>
      <c r="AT99" s="24" t="inlineStr">
        <is>
          <t>Nexus</t>
        </is>
      </c>
      <c r="AU99" s="24" t="inlineStr">
        <is>
          <t>Nexus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847b08eb2f30d2a222e16ef48313a2b5def61709beec587a618931a3f7d7dbde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847b08eb2f30d2a222e16ef48313a2b5def61709beec587a618931a3f7d7dbde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2026-08-17T08:41:01.164615Z</t>
        </is>
      </c>
      <c r="BI99" s="24" t="inlineStr">
        <is>
          <t>["same_event","same_team_same_day","same_league_same_day"]</t>
        </is>
      </c>
      <c r="BJ99" s="25" t="n"/>
      <c r="BK99" s="26" t="n">
        <v>100</v>
      </c>
      <c r="BL99" s="27" t="n">
        <v>2</v>
      </c>
      <c r="BM99" s="28" t="n">
        <v>0.5</v>
      </c>
      <c r="BN99" s="28" t="n"/>
      <c r="BO99" s="28" t="n"/>
      <c r="BP99" s="25" t="n"/>
      <c r="BQ99" s="27" t="n">
        <v>2</v>
      </c>
      <c r="BR99" s="28" t="n">
        <v>0.5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24eaeeea75a64959</t>
        </is>
      </c>
      <c r="B100" s="24" t="inlineStr">
        <is>
          <t>2026-08-17T08:41:17.791388Z</t>
        </is>
      </c>
      <c r="C100" s="24" t="inlineStr">
        <is>
          <t>2026-08-17T17:00:00Z</t>
        </is>
      </c>
      <c r="D100" s="24" t="inlineStr">
        <is>
          <t>83894</t>
        </is>
      </c>
      <c r="E100" s="24" t="inlineStr">
        <is>
          <t>CS2</t>
        </is>
      </c>
      <c r="F100" s="24" t="inlineStr">
        <is>
          <t>Dark Moon</t>
        </is>
      </c>
      <c r="G100" s="24" t="inlineStr">
        <is>
          <t>Sangal ALTERS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0.595436</v>
      </c>
      <c r="P100" s="28" t="n"/>
      <c r="Q100" s="28" t="n">
        <v>0.045886</v>
      </c>
      <c r="R100" s="26" t="n">
        <v>43</v>
      </c>
      <c r="S100" s="29" t="n">
        <v>1.25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-122</v>
      </c>
      <c r="AA100" s="28" t="n">
        <v>0.55</v>
      </c>
      <c r="AB100" s="28" t="n">
        <v>0.00045</v>
      </c>
      <c r="AC100" s="30" t="n">
        <v>1.0246</v>
      </c>
      <c r="AD100" s="24" t="inlineStr">
        <is>
          <t>2026-08-18T15:13:36.615510Z</t>
        </is>
      </c>
      <c r="AE100" s="31" t="inlineStr">
        <is>
          <t>Neutral Elo baseline; executable ask 0.5500 (market_slug=aec-cs2-sng-dm-2026-08-17).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Moon</t>
        </is>
      </c>
      <c r="AQ100" s="24" t="inlineStr">
        <is>
          <t>Dark Moon</t>
        </is>
      </c>
      <c r="AR100" s="24" t="inlineStr">
        <is>
          <t>Dark Moon</t>
        </is>
      </c>
      <c r="AS100" s="24" t="inlineStr">
        <is>
          <t>Sangal ALTERS</t>
        </is>
      </c>
      <c r="AT100" s="24" t="inlineStr">
        <is>
          <t>Sangal ALTERS</t>
        </is>
      </c>
      <c r="AU100" s="24" t="inlineStr">
        <is>
          <t>Sangal ALTERS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847b08eb2f30d2a222e16ef48313a2b5def61709beec587a618931a3f7d7dbde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847b08eb2f30d2a222e16ef48313a2b5def61709beec587a618931a3f7d7dbde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2026-08-17T08:41:02.376922Z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1.819672</v>
      </c>
      <c r="BR100" s="28" t="n">
        <v>0.55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70b2db6702e44c81</t>
        </is>
      </c>
      <c r="B101" s="24" t="inlineStr">
        <is>
          <t>2026-08-17T08:41:17.791388Z</t>
        </is>
      </c>
      <c r="C101" s="24" t="inlineStr">
        <is>
          <t>2026-08-17T17:00:00Z</t>
        </is>
      </c>
      <c r="D101" s="24" t="inlineStr">
        <is>
          <t>83723</t>
        </is>
      </c>
      <c r="E101" s="24" t="inlineStr">
        <is>
          <t>CS2</t>
        </is>
      </c>
      <c r="F101" s="24" t="inlineStr">
        <is>
          <t>HAVU</t>
        </is>
      </c>
      <c r="G101" s="24" t="inlineStr">
        <is>
          <t>ENJOY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-144</v>
      </c>
      <c r="M101" s="27" t="n">
        <v>1.694444</v>
      </c>
      <c r="N101" s="28" t="n">
        <v>0.590164</v>
      </c>
      <c r="O101" s="28" t="n">
        <v>0.7402609999999999</v>
      </c>
      <c r="P101" s="28" t="n"/>
      <c r="Q101" s="28" t="n">
        <v>0.150097</v>
      </c>
      <c r="R101" s="26" t="n">
        <v>95</v>
      </c>
      <c r="S101" s="29" t="n">
        <v>2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-144</v>
      </c>
      <c r="AA101" s="28" t="n">
        <v>0.59</v>
      </c>
      <c r="AB101" s="28" t="n">
        <v>-0.000164</v>
      </c>
      <c r="AC101" s="30" t="n">
        <v>-2</v>
      </c>
      <c r="AD101" s="24" t="inlineStr">
        <is>
          <t>2026-08-18T15:13:37.263784Z</t>
        </is>
      </c>
      <c r="AE101" s="31" t="inlineStr">
        <is>
          <t>Neutral Elo baseline; executable ask 0.5900 (market_slug=aec-cs2-enjoy-havu-2026-08-17).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HAVU</t>
        </is>
      </c>
      <c r="AQ101" s="24" t="inlineStr">
        <is>
          <t>HAVU</t>
        </is>
      </c>
      <c r="AR101" s="24" t="inlineStr">
        <is>
          <t>HAVU</t>
        </is>
      </c>
      <c r="AS101" s="24" t="inlineStr">
        <is>
          <t>ENJOY</t>
        </is>
      </c>
      <c r="AT101" s="24" t="inlineStr">
        <is>
          <t>ENJOY</t>
        </is>
      </c>
      <c r="AU101" s="24" t="inlineStr">
        <is>
          <t>ENJOY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847b08eb2f30d2a222e16ef48313a2b5def61709beec587a618931a3f7d7dbde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847b08eb2f30d2a222e16ef48313a2b5def61709beec587a618931a3f7d7dbde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2026-08-17T08:41:06.251528Z</t>
        </is>
      </c>
      <c r="BI101" s="24" t="inlineStr">
        <is>
          <t>["same_event","same_team_same_day","same_league_same_day"]</t>
        </is>
      </c>
      <c r="BJ101" s="25" t="n"/>
      <c r="BK101" s="26" t="n">
        <v>-144</v>
      </c>
      <c r="BL101" s="27" t="n">
        <v>1.694444</v>
      </c>
      <c r="BM101" s="28" t="n">
        <v>0.590164</v>
      </c>
      <c r="BN101" s="28" t="n"/>
      <c r="BO101" s="28" t="n"/>
      <c r="BP101" s="25" t="n"/>
      <c r="BQ101" s="27" t="n">
        <v>1.694444</v>
      </c>
      <c r="BR101" s="28" t="n">
        <v>0.59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0.590164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1cd1c2a52b064717</t>
        </is>
      </c>
      <c r="B102" s="24" t="inlineStr">
        <is>
          <t>2026-08-17T08:41:17.791388Z</t>
        </is>
      </c>
      <c r="C102" s="24" t="inlineStr">
        <is>
          <t>2026-08-17T18:00:00Z</t>
        </is>
      </c>
      <c r="D102" s="24" t="inlineStr">
        <is>
          <t>83895</t>
        </is>
      </c>
      <c r="E102" s="24" t="inlineStr">
        <is>
          <t>CS2</t>
        </is>
      </c>
      <c r="F102" s="24" t="inlineStr">
        <is>
          <t>NAVI Junior</t>
        </is>
      </c>
      <c r="G102" s="24" t="inlineStr">
        <is>
          <t>Honvéd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-108</v>
      </c>
      <c r="M102" s="27" t="n">
        <v>1.925926</v>
      </c>
      <c r="N102" s="28" t="n">
        <v>0.519231</v>
      </c>
      <c r="O102" s="28" t="n">
        <v>0.557023</v>
      </c>
      <c r="P102" s="28" t="n"/>
      <c r="Q102" s="28" t="n">
        <v>0.037792</v>
      </c>
      <c r="R102" s="26" t="n">
        <v>39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-108</v>
      </c>
      <c r="AA102" s="28" t="n">
        <v>0.52</v>
      </c>
      <c r="AB102" s="28" t="n">
        <v>0.000769</v>
      </c>
      <c r="AC102" s="30" t="n">
        <v>-1</v>
      </c>
      <c r="AD102" s="24" t="inlineStr">
        <is>
          <t>2026-08-18T15:13:37.899181Z</t>
        </is>
      </c>
      <c r="AE102" s="31" t="inlineStr">
        <is>
          <t>Neutral Elo baseline; executable ask 0.5200 (market_slug=aec-cs2-hon-navij-2026-08-17).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NAVI Junior</t>
        </is>
      </c>
      <c r="AQ102" s="24" t="inlineStr">
        <is>
          <t>NAVI Junior</t>
        </is>
      </c>
      <c r="AR102" s="24" t="inlineStr">
        <is>
          <t>NAVI Junior</t>
        </is>
      </c>
      <c r="AS102" s="24" t="inlineStr">
        <is>
          <t>Honvéd</t>
        </is>
      </c>
      <c r="AT102" s="24" t="inlineStr">
        <is>
          <t>Honvéd</t>
        </is>
      </c>
      <c r="AU102" s="24" t="inlineStr">
        <is>
          <t>Honvéd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847b08eb2f30d2a222e16ef48313a2b5def61709beec587a618931a3f7d7dbde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847b08eb2f30d2a222e16ef48313a2b5def61709beec587a618931a3f7d7dbde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2026-08-17T08:41:06.771357Z</t>
        </is>
      </c>
      <c r="BI102" s="24" t="inlineStr">
        <is>
          <t>["same_event","same_team_same_day","same_league_same_day"]</t>
        </is>
      </c>
      <c r="BJ102" s="25" t="n"/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>
        <v>1.925926</v>
      </c>
      <c r="BR102" s="28" t="n">
        <v>0.52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0.519231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34db141752b74407</t>
        </is>
      </c>
      <c r="B103" s="24" t="inlineStr">
        <is>
          <t>2026-08-17T08:41:17.791388Z</t>
        </is>
      </c>
      <c r="C103" s="24" t="inlineStr">
        <is>
          <t>2026-08-17T18:30:00Z</t>
        </is>
      </c>
      <c r="D103" s="24" t="inlineStr">
        <is>
          <t>83897</t>
        </is>
      </c>
      <c r="E103" s="24" t="inlineStr">
        <is>
          <t>CS2</t>
        </is>
      </c>
      <c r="F103" s="24" t="inlineStr">
        <is>
          <t>Fortress</t>
        </is>
      </c>
      <c r="G103" s="24" t="inlineStr">
        <is>
          <t>GoldRashers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156</v>
      </c>
      <c r="M103" s="27" t="n">
        <v>2.56</v>
      </c>
      <c r="N103" s="28" t="n">
        <v>0.390625</v>
      </c>
      <c r="O103" s="28" t="n">
        <v>0.541029</v>
      </c>
      <c r="P103" s="28" t="n"/>
      <c r="Q103" s="28" t="n">
        <v>0.150404</v>
      </c>
      <c r="R103" s="26" t="n">
        <v>95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156</v>
      </c>
      <c r="AA103" s="28" t="n">
        <v>0.39</v>
      </c>
      <c r="AB103" s="28" t="n">
        <v>-0.000625</v>
      </c>
      <c r="AC103" s="30" t="n">
        <v>-1</v>
      </c>
      <c r="AD103" s="24" t="inlineStr">
        <is>
          <t>2026-08-18T15:13:38.520711Z</t>
        </is>
      </c>
      <c r="AE103" s="31" t="inlineStr">
        <is>
          <t>Neutral Elo baseline; executable ask 0.3900 (market_slug=aec-cs2-gol-for-2026-08-17).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Fortress</t>
        </is>
      </c>
      <c r="AQ103" s="24" t="inlineStr">
        <is>
          <t>Fortress</t>
        </is>
      </c>
      <c r="AR103" s="24" t="inlineStr">
        <is>
          <t>Fortress</t>
        </is>
      </c>
      <c r="AS103" s="24" t="inlineStr">
        <is>
          <t>GoldRashers</t>
        </is>
      </c>
      <c r="AT103" s="24" t="inlineStr">
        <is>
          <t>GoldRashers</t>
        </is>
      </c>
      <c r="AU103" s="24" t="inlineStr">
        <is>
          <t>GoldRashers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847b08eb2f30d2a222e16ef48313a2b5def61709beec587a618931a3f7d7dbde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847b08eb2f30d2a222e16ef48313a2b5def61709beec587a618931a3f7d7dbde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2026-08-17T08:41:07.493545Z</t>
        </is>
      </c>
      <c r="BI103" s="24" t="inlineStr">
        <is>
          <t>["same_event","same_team_same_day","same_league_same_day"]</t>
        </is>
      </c>
      <c r="BJ103" s="25" t="n"/>
      <c r="BK103" s="26" t="n">
        <v>156</v>
      </c>
      <c r="BL103" s="27" t="n">
        <v>2.56</v>
      </c>
      <c r="BM103" s="28" t="n">
        <v>0.390625</v>
      </c>
      <c r="BN103" s="28" t="n"/>
      <c r="BO103" s="28" t="n"/>
      <c r="BP103" s="25" t="n"/>
      <c r="BQ103" s="27" t="n">
        <v>2.56</v>
      </c>
      <c r="BR103" s="28" t="n">
        <v>0.39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0.390625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8991021854cc4c81</t>
        </is>
      </c>
      <c r="B104" s="24" t="inlineStr">
        <is>
          <t>2026-08-17T08:41:17.791388Z</t>
        </is>
      </c>
      <c r="C104" s="24" t="inlineStr">
        <is>
          <t>2026-08-17T19:00:00Z</t>
        </is>
      </c>
      <c r="D104" s="24" t="inlineStr">
        <is>
          <t>83899</t>
        </is>
      </c>
      <c r="E104" s="24" t="inlineStr">
        <is>
          <t>CS2</t>
        </is>
      </c>
      <c r="F104" s="24" t="inlineStr">
        <is>
          <t>ZOTIX</t>
        </is>
      </c>
      <c r="G104" s="24" t="inlineStr">
        <is>
          <t>NEXORA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104</v>
      </c>
      <c r="M104" s="27" t="n">
        <v>2.04</v>
      </c>
      <c r="N104" s="28" t="n">
        <v>0.490196</v>
      </c>
      <c r="O104" s="28" t="n">
        <v>0.636081</v>
      </c>
      <c r="P104" s="28" t="n"/>
      <c r="Q104" s="28" t="n">
        <v>0.145885</v>
      </c>
      <c r="R104" s="26" t="n">
        <v>93</v>
      </c>
      <c r="S104" s="29" t="n">
        <v>1.5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104</v>
      </c>
      <c r="AA104" s="28" t="n">
        <v>0.49</v>
      </c>
      <c r="AB104" s="28" t="n">
        <v>-0.000196</v>
      </c>
      <c r="AC104" s="30" t="n">
        <v>-1.5</v>
      </c>
      <c r="AD104" s="24" t="inlineStr">
        <is>
          <t>2026-08-19T23:06:06.592313Z</t>
        </is>
      </c>
      <c r="AE104" s="31" t="inlineStr">
        <is>
          <t>Neutral Elo baseline; executable ask 0.4900 (market_slug=aec-cs2-nexo-zotix-2026-08-17).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ZOTIX</t>
        </is>
      </c>
      <c r="AQ104" s="24" t="inlineStr">
        <is>
          <t>ZOTIX</t>
        </is>
      </c>
      <c r="AR104" s="24" t="inlineStr">
        <is>
          <t>ZOTIX</t>
        </is>
      </c>
      <c r="AS104" s="24" t="inlineStr">
        <is>
          <t>NEXORA</t>
        </is>
      </c>
      <c r="AT104" s="24" t="inlineStr">
        <is>
          <t>NEXORA</t>
        </is>
      </c>
      <c r="AU104" s="24" t="inlineStr">
        <is>
          <t>NEXORA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847b08eb2f30d2a222e16ef48313a2b5def61709beec587a618931a3f7d7dbde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847b08eb2f30d2a222e16ef48313a2b5def61709beec587a618931a3f7d7dbde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2026-08-17T08:41:09.510242Z</t>
        </is>
      </c>
      <c r="BI104" s="24" t="inlineStr">
        <is>
          <t>["same_event","same_team_same_day","same_league_same_day"]</t>
        </is>
      </c>
      <c r="BJ104" s="25" t="n"/>
      <c r="BK104" s="26" t="n">
        <v>104</v>
      </c>
      <c r="BL104" s="27" t="n">
        <v>2.04</v>
      </c>
      <c r="BM104" s="28" t="n">
        <v>0.490196</v>
      </c>
      <c r="BN104" s="28" t="n"/>
      <c r="BO104" s="28" t="n"/>
      <c r="BP104" s="25" t="n"/>
      <c r="BQ104" s="27" t="n">
        <v>2.04</v>
      </c>
      <c r="BR104" s="28" t="n">
        <v>0.49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0.490196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9f0e112708be4149</t>
        </is>
      </c>
      <c r="B105" s="24" t="inlineStr">
        <is>
          <t>2026-08-17T08:41:17.791388Z</t>
        </is>
      </c>
      <c r="C105" s="24" t="inlineStr">
        <is>
          <t>2026-08-17T19:00:00Z</t>
        </is>
      </c>
      <c r="D105" s="24" t="inlineStr">
        <is>
          <t>81952</t>
        </is>
      </c>
      <c r="E105" s="24" t="inlineStr">
        <is>
          <t>CS2</t>
        </is>
      </c>
      <c r="F105" s="24" t="inlineStr">
        <is>
          <t>paiN Academy</t>
        </is>
      </c>
      <c r="G105" s="24" t="inlineStr">
        <is>
          <t>RED Canids Academy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100</v>
      </c>
      <c r="M105" s="27" t="n">
        <v>2</v>
      </c>
      <c r="N105" s="28" t="n">
        <v>0.5</v>
      </c>
      <c r="O105" s="28" t="n">
        <v>0.701076</v>
      </c>
      <c r="P105" s="28" t="n"/>
      <c r="Q105" s="28" t="n">
        <v>0.201076</v>
      </c>
      <c r="R105" s="26" t="n">
        <v>100</v>
      </c>
      <c r="S105" s="29" t="n">
        <v>2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100</v>
      </c>
      <c r="AA105" s="28" t="n">
        <v>0.5</v>
      </c>
      <c r="AB105" s="28" t="n">
        <v>0</v>
      </c>
      <c r="AC105" s="30" t="n">
        <v>2</v>
      </c>
      <c r="AD105" s="24" t="inlineStr">
        <is>
          <t>2026-08-18T15:13:39.419131Z</t>
        </is>
      </c>
      <c r="AE105" s="31" t="inlineStr">
        <is>
          <t>Neutral Elo baseline; executable ask 0.5000 (market_slug=aec-cs2-reda-paina-2026-08-17).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paiN Academy</t>
        </is>
      </c>
      <c r="AQ105" s="24" t="inlineStr">
        <is>
          <t>paiN Academy</t>
        </is>
      </c>
      <c r="AR105" s="24" t="inlineStr">
        <is>
          <t>paiN Academy</t>
        </is>
      </c>
      <c r="AS105" s="24" t="inlineStr">
        <is>
          <t>RED Canids Academy</t>
        </is>
      </c>
      <c r="AT105" s="24" t="inlineStr">
        <is>
          <t>RED Canids Academy</t>
        </is>
      </c>
      <c r="AU105" s="24" t="inlineStr">
        <is>
          <t>RED Canids Academy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847b08eb2f30d2a222e16ef48313a2b5def61709beec587a618931a3f7d7dbde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847b08eb2f30d2a222e16ef48313a2b5def61709beec587a618931a3f7d7dbde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2026-08-17T08:41:10.201592Z</t>
        </is>
      </c>
      <c r="BI105" s="24" t="inlineStr">
        <is>
          <t>["same_event","same_team_same_day","same_league_same_day"]</t>
        </is>
      </c>
      <c r="BJ105" s="25" t="n"/>
      <c r="BK105" s="26" t="n">
        <v>100</v>
      </c>
      <c r="BL105" s="27" t="n">
        <v>2</v>
      </c>
      <c r="BM105" s="28" t="n">
        <v>0.5</v>
      </c>
      <c r="BN105" s="28" t="n"/>
      <c r="BO105" s="28" t="n"/>
      <c r="BP105" s="25" t="n"/>
      <c r="BQ105" s="27" t="n">
        <v>2</v>
      </c>
      <c r="BR105" s="28" t="n">
        <v>0.5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2fec9eb8ccc24819</t>
        </is>
      </c>
      <c r="B106" s="24" t="inlineStr">
        <is>
          <t>2026-08-17T08:41:17.791388Z</t>
        </is>
      </c>
      <c r="C106" s="24" t="inlineStr">
        <is>
          <t>2026-08-17T21:00:00Z</t>
        </is>
      </c>
      <c r="D106" s="24" t="inlineStr">
        <is>
          <t>82865</t>
        </is>
      </c>
      <c r="E106" s="24" t="inlineStr">
        <is>
          <t>CS2</t>
        </is>
      </c>
      <c r="F106" s="24" t="inlineStr">
        <is>
          <t>Red Feet</t>
        </is>
      </c>
      <c r="G106" s="24" t="inlineStr">
        <is>
          <t>BESTIA Academy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-170</v>
      </c>
      <c r="M106" s="27" t="n">
        <v>1.588235</v>
      </c>
      <c r="N106" s="28" t="n">
        <v>0.62963</v>
      </c>
      <c r="O106" s="28" t="n">
        <v>0.703578</v>
      </c>
      <c r="P106" s="28" t="n"/>
      <c r="Q106" s="28" t="n">
        <v>0.073948</v>
      </c>
      <c r="R106" s="26" t="n">
        <v>57</v>
      </c>
      <c r="S106" s="29" t="n">
        <v>2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-170</v>
      </c>
      <c r="AA106" s="28" t="n">
        <v>0.63</v>
      </c>
      <c r="AB106" s="28" t="n">
        <v>0.00037</v>
      </c>
      <c r="AC106" s="30" t="n">
        <v>1.1765</v>
      </c>
      <c r="AD106" s="24" t="inlineStr">
        <is>
          <t>2026-08-18T15:13:40.005919Z</t>
        </is>
      </c>
      <c r="AE106" s="31" t="inlineStr">
        <is>
          <t>Neutral Elo baseline; executable ask 0.6300 (market_slug=aec-cs2-bsta-rf-2026-08-17).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Red Feet</t>
        </is>
      </c>
      <c r="AQ106" s="24" t="inlineStr">
        <is>
          <t>Red Feet</t>
        </is>
      </c>
      <c r="AR106" s="24" t="inlineStr">
        <is>
          <t>Red Feet</t>
        </is>
      </c>
      <c r="AS106" s="24" t="inlineStr">
        <is>
          <t>BESTIA Academy</t>
        </is>
      </c>
      <c r="AT106" s="24" t="inlineStr">
        <is>
          <t>BESTIA Academy</t>
        </is>
      </c>
      <c r="AU106" s="24" t="inlineStr">
        <is>
          <t>BESTIA Academy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847b08eb2f30d2a222e16ef48313a2b5def61709beec587a618931a3f7d7dbde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847b08eb2f30d2a222e16ef48313a2b5def61709beec587a618931a3f7d7dbde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2026-08-17T08:41:12.441462Z</t>
        </is>
      </c>
      <c r="BI106" s="24" t="inlineStr">
        <is>
          <t>["same_event","same_team_same_day","same_league_same_day"]</t>
        </is>
      </c>
      <c r="BJ106" s="25" t="n"/>
      <c r="BK106" s="26" t="n">
        <v>-170</v>
      </c>
      <c r="BL106" s="27" t="n">
        <v>1.588235</v>
      </c>
      <c r="BM106" s="28" t="n">
        <v>0.62963</v>
      </c>
      <c r="BN106" s="28" t="n"/>
      <c r="BO106" s="28" t="n"/>
      <c r="BP106" s="25" t="n"/>
      <c r="BQ106" s="27" t="n">
        <v>1.588235</v>
      </c>
      <c r="BR106" s="28" t="n">
        <v>0.63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0.62963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4220e2548b264cf7</t>
        </is>
      </c>
      <c r="B107" s="24" t="inlineStr">
        <is>
          <t>2026-08-18T15:15:42.249650Z</t>
        </is>
      </c>
      <c r="C107" s="24" t="inlineStr">
        <is>
          <t>2026-08-18T16:00:00Z</t>
        </is>
      </c>
      <c r="D107" s="24" t="inlineStr">
        <is>
          <t>71384</t>
        </is>
      </c>
      <c r="E107" s="24" t="inlineStr">
        <is>
          <t>CS2</t>
        </is>
      </c>
      <c r="F107" s="24" t="inlineStr">
        <is>
          <t>NEW VISION</t>
        </is>
      </c>
      <c r="G107" s="24" t="inlineStr">
        <is>
          <t>OldBoys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0.544884</v>
      </c>
      <c r="P107" s="28" t="n"/>
      <c r="Q107" s="28" t="n">
        <v>0.03508</v>
      </c>
      <c r="R107" s="26" t="n">
        <v>38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-104</v>
      </c>
      <c r="AA107" s="28" t="n">
        <v>0.51</v>
      </c>
      <c r="AB107" s="28" t="n">
        <v>0.000196</v>
      </c>
      <c r="AC107" s="30" t="n">
        <v>0.9615</v>
      </c>
      <c r="AD107" s="24" t="inlineStr">
        <is>
          <t>2026-08-18T18:18:36.030712Z</t>
        </is>
      </c>
      <c r="AE107" s="31" t="inlineStr">
        <is>
          <t>Neutral Elo baseline; executable ask 0.5100 (market_slug=aec-cs2-oboys-nve-2026-08-04).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NEW VISION</t>
        </is>
      </c>
      <c r="AQ107" s="24" t="inlineStr">
        <is>
          <t>NEW VISION</t>
        </is>
      </c>
      <c r="AR107" s="24" t="inlineStr">
        <is>
          <t>NEW VISION</t>
        </is>
      </c>
      <c r="AS107" s="24" t="inlineStr">
        <is>
          <t>OldBoys</t>
        </is>
      </c>
      <c r="AT107" s="24" t="inlineStr">
        <is>
          <t>OldBoys</t>
        </is>
      </c>
      <c r="AU107" s="24" t="inlineStr">
        <is>
          <t>OldBoys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bf6f565ee077ec4b2fa02a41ace813c55ee5ebdd252bf595913ba60d667c0d3f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bf6f565ee077ec4b2fa02a41ace813c55ee5ebdd252bf595913ba60d667c0d3f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2026-08-18T15:15:35.118564Z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>
        <v>1.961538</v>
      </c>
      <c r="BR107" s="28" t="n">
        <v>0.51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0.509804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2cc352191d734dcb</t>
        </is>
      </c>
      <c r="B108" s="24" t="inlineStr">
        <is>
          <t>2026-08-18T15:15:42.249650Z</t>
        </is>
      </c>
      <c r="C108" s="24" t="inlineStr">
        <is>
          <t>2026-08-18T16:00:00Z</t>
        </is>
      </c>
      <c r="D108" s="24" t="inlineStr">
        <is>
          <t>84974</t>
        </is>
      </c>
      <c r="E108" s="24" t="inlineStr">
        <is>
          <t>CS2</t>
        </is>
      </c>
      <c r="F108" s="24" t="inlineStr">
        <is>
          <t>Inner Circle Academy</t>
        </is>
      </c>
      <c r="G108" s="24" t="inlineStr">
        <is>
          <t>B8 Academy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117</v>
      </c>
      <c r="M108" s="27" t="n">
        <v>2.17</v>
      </c>
      <c r="N108" s="28" t="n">
        <v>0.460829</v>
      </c>
      <c r="O108" s="28" t="n">
        <v>0.578237</v>
      </c>
      <c r="P108" s="28" t="n"/>
      <c r="Q108" s="28" t="n">
        <v>0.117408</v>
      </c>
      <c r="R108" s="26" t="n">
        <v>79</v>
      </c>
      <c r="S108" s="29" t="n">
        <v>1.25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117</v>
      </c>
      <c r="AA108" s="28" t="n">
        <v>0.46</v>
      </c>
      <c r="AB108" s="28" t="n">
        <v>-0.000829</v>
      </c>
      <c r="AC108" s="30" t="n">
        <v>-1.25</v>
      </c>
      <c r="AD108" s="24" t="inlineStr">
        <is>
          <t>2026-08-18T18:18:36.958238Z</t>
        </is>
      </c>
      <c r="AE108" s="31" t="inlineStr">
        <is>
          <t>Neutral Elo baseline; executable ask 0.4600 (market_slug=aec-cs2-b8a-ica-2026-08-18).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Inner Circle Academy</t>
        </is>
      </c>
      <c r="AQ108" s="24" t="inlineStr">
        <is>
          <t>Inner Circle Academy</t>
        </is>
      </c>
      <c r="AR108" s="24" t="inlineStr">
        <is>
          <t>Inner Circle Academy</t>
        </is>
      </c>
      <c r="AS108" s="24" t="inlineStr">
        <is>
          <t>B8 Academy</t>
        </is>
      </c>
      <c r="AT108" s="24" t="inlineStr">
        <is>
          <t>B8 Academy</t>
        </is>
      </c>
      <c r="AU108" s="24" t="inlineStr">
        <is>
          <t>B8 Academy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bf6f565ee077ec4b2fa02a41ace813c55ee5ebdd252bf595913ba60d667c0d3f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bf6f565ee077ec4b2fa02a41ace813c55ee5ebdd252bf595913ba60d667c0d3f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2026-08-18T15:15:35.191107Z</t>
        </is>
      </c>
      <c r="BI108" s="24" t="inlineStr">
        <is>
          <t>["same_event","same_team_same_day","same_league_same_day"]</t>
        </is>
      </c>
      <c r="BJ108" s="25" t="n"/>
      <c r="BK108" s="26" t="n">
        <v>117</v>
      </c>
      <c r="BL108" s="27" t="n">
        <v>2.17</v>
      </c>
      <c r="BM108" s="28" t="n">
        <v>0.460829</v>
      </c>
      <c r="BN108" s="28" t="n"/>
      <c r="BO108" s="28" t="n"/>
      <c r="BP108" s="25" t="n"/>
      <c r="BQ108" s="27" t="n">
        <v>2.17</v>
      </c>
      <c r="BR108" s="28" t="n">
        <v>0.46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0.460829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c85f20348aba4d26</t>
        </is>
      </c>
      <c r="B109" s="24" t="inlineStr">
        <is>
          <t>2026-08-18T15:15:42.249650Z</t>
        </is>
      </c>
      <c r="C109" s="24" t="inlineStr">
        <is>
          <t>2026-08-18T17:00:00Z</t>
        </is>
      </c>
      <c r="D109" s="24" t="inlineStr">
        <is>
          <t>84975</t>
        </is>
      </c>
      <c r="E109" s="24" t="inlineStr">
        <is>
          <t>CS2</t>
        </is>
      </c>
      <c r="F109" s="24" t="inlineStr">
        <is>
          <t>NoTime</t>
        </is>
      </c>
      <c r="G109" s="24" t="inlineStr">
        <is>
          <t>ROUNDS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186</v>
      </c>
      <c r="M109" s="27" t="n">
        <v>2.86</v>
      </c>
      <c r="N109" s="28" t="n">
        <v>0.34965</v>
      </c>
      <c r="O109" s="28" t="n">
        <v>0.582812</v>
      </c>
      <c r="P109" s="28" t="n"/>
      <c r="Q109" s="28" t="n">
        <v>0.233162</v>
      </c>
      <c r="R109" s="26" t="n">
        <v>100</v>
      </c>
      <c r="S109" s="29" t="n">
        <v>1.25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186</v>
      </c>
      <c r="AA109" s="28" t="n">
        <v>0.35</v>
      </c>
      <c r="AB109" s="28" t="n">
        <v>0.00035</v>
      </c>
      <c r="AC109" s="30" t="n">
        <v>-1.25</v>
      </c>
      <c r="AD109" s="24" t="inlineStr">
        <is>
          <t>2026-08-18T18:18:37.812524Z</t>
        </is>
      </c>
      <c r="AE109" s="31" t="inlineStr">
        <is>
          <t>Neutral Elo baseline; executable ask 0.3500 (market_slug=aec-cs2-rgg-not-2026-08-18).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NoTime</t>
        </is>
      </c>
      <c r="AQ109" s="24" t="inlineStr">
        <is>
          <t>NoTime</t>
        </is>
      </c>
      <c r="AR109" s="24" t="inlineStr">
        <is>
          <t>NoTime</t>
        </is>
      </c>
      <c r="AS109" s="24" t="inlineStr">
        <is>
          <t>ROUNDS</t>
        </is>
      </c>
      <c r="AT109" s="24" t="inlineStr">
        <is>
          <t>ROUNDS</t>
        </is>
      </c>
      <c r="AU109" s="24" t="inlineStr">
        <is>
          <t>ROUNDS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bf6f565ee077ec4b2fa02a41ace813c55ee5ebdd252bf595913ba60d667c0d3f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bf6f565ee077ec4b2fa02a41ace813c55ee5ebdd252bf595913ba60d667c0d3f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2026-08-18T15:15:35.365863Z</t>
        </is>
      </c>
      <c r="BI109" s="24" t="inlineStr">
        <is>
          <t>["same_event","same_team_same_day","same_league_same_day"]</t>
        </is>
      </c>
      <c r="BJ109" s="25" t="n"/>
      <c r="BK109" s="26" t="n">
        <v>186</v>
      </c>
      <c r="BL109" s="27" t="n">
        <v>2.86</v>
      </c>
      <c r="BM109" s="28" t="n">
        <v>0.34965</v>
      </c>
      <c r="BN109" s="28" t="n"/>
      <c r="BO109" s="28" t="n"/>
      <c r="BP109" s="25" t="n"/>
      <c r="BQ109" s="27" t="n">
        <v>2.86</v>
      </c>
      <c r="BR109" s="28" t="n">
        <v>0.35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0.34965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657c5b6672324e63</t>
        </is>
      </c>
      <c r="B110" s="24" t="inlineStr">
        <is>
          <t>2026-08-18T15:15:42.249650Z</t>
        </is>
      </c>
      <c r="C110" s="24" t="inlineStr">
        <is>
          <t>2026-08-18T17:00:00Z</t>
        </is>
      </c>
      <c r="D110" s="24" t="inlineStr">
        <is>
          <t>84886</t>
        </is>
      </c>
      <c r="E110" s="24" t="inlineStr">
        <is>
          <t>CS2</t>
        </is>
      </c>
      <c r="F110" s="24" t="inlineStr">
        <is>
          <t>HAVU</t>
        </is>
      </c>
      <c r="G110" s="24" t="inlineStr">
        <is>
          <t>Lavked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0.699562</v>
      </c>
      <c r="P110" s="28" t="n"/>
      <c r="Q110" s="28" t="n">
        <v>0.07979</v>
      </c>
      <c r="R110" s="26" t="n">
        <v>60</v>
      </c>
      <c r="S110" s="29" t="n">
        <v>2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-2</v>
      </c>
      <c r="AD110" s="24" t="inlineStr">
        <is>
          <t>2026-08-18T21:39:07.398910Z</t>
        </is>
      </c>
      <c r="AE110" s="31" t="inlineStr">
        <is>
          <t>Neutral Elo baseline; executable ask 0.6200 (market_slug=aec-cs2-lav-havu-2026-08-18).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HAVU</t>
        </is>
      </c>
      <c r="AQ110" s="24" t="inlineStr">
        <is>
          <t>HAVU</t>
        </is>
      </c>
      <c r="AR110" s="24" t="inlineStr">
        <is>
          <t>HAVU</t>
        </is>
      </c>
      <c r="AS110" s="24" t="inlineStr">
        <is>
          <t>Lavked</t>
        </is>
      </c>
      <c r="AT110" s="24" t="inlineStr">
        <is>
          <t>Lavked</t>
        </is>
      </c>
      <c r="AU110" s="24" t="inlineStr">
        <is>
          <t>Lavked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bf6f565ee077ec4b2fa02a41ace813c55ee5ebdd252bf595913ba60d667c0d3f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bf6f565ee077ec4b2fa02a41ace813c55ee5ebdd252bf595913ba60d667c0d3f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2026-08-18T15:15:35.556194Z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f00ad45498504169</t>
        </is>
      </c>
      <c r="B111" s="24" t="inlineStr">
        <is>
          <t>2026-08-18T15:15:42.249650Z</t>
        </is>
      </c>
      <c r="C111" s="24" t="inlineStr">
        <is>
          <t>2026-08-18T17:00:00Z</t>
        </is>
      </c>
      <c r="D111" s="24" t="inlineStr">
        <is>
          <t>84884</t>
        </is>
      </c>
      <c r="E111" s="24" t="inlineStr">
        <is>
          <t>CS2</t>
        </is>
      </c>
      <c r="F111" s="24" t="inlineStr">
        <is>
          <t>Noir Verse</t>
        </is>
      </c>
      <c r="G111" s="24" t="inlineStr">
        <is>
          <t>Honvéd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0.6661280000000001</v>
      </c>
      <c r="P111" s="28" t="n"/>
      <c r="Q111" s="28" t="n">
        <v>0.146897</v>
      </c>
      <c r="R111" s="26" t="n">
        <v>93</v>
      </c>
      <c r="S111" s="29" t="n">
        <v>1.75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-108</v>
      </c>
      <c r="AA111" s="28" t="n">
        <v>0.52</v>
      </c>
      <c r="AB111" s="28" t="n">
        <v>0.000769</v>
      </c>
      <c r="AC111" s="30" t="n">
        <v>1.6204</v>
      </c>
      <c r="AD111" s="24" t="inlineStr">
        <is>
          <t>2026-08-18T21:39:08.128607Z</t>
        </is>
      </c>
      <c r="AE111" s="31" t="inlineStr">
        <is>
          <t>Neutral Elo baseline; executable ask 0.5200 (market_slug=aec-cs2-hon-nvo-2026-08-18).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Noir Verse</t>
        </is>
      </c>
      <c r="AQ111" s="24" t="inlineStr">
        <is>
          <t>Noir Verse</t>
        </is>
      </c>
      <c r="AR111" s="24" t="inlineStr">
        <is>
          <t>Noir Verse</t>
        </is>
      </c>
      <c r="AS111" s="24" t="inlineStr">
        <is>
          <t>Honvéd</t>
        </is>
      </c>
      <c r="AT111" s="24" t="inlineStr">
        <is>
          <t>Honvéd</t>
        </is>
      </c>
      <c r="AU111" s="24" t="inlineStr">
        <is>
          <t>Honvéd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bf6f565ee077ec4b2fa02a41ace813c55ee5ebdd252bf595913ba60d667c0d3f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bf6f565ee077ec4b2fa02a41ace813c55ee5ebdd252bf595913ba60d667c0d3f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2026-08-18T15:15:35.980393Z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>
        <v>1.925926</v>
      </c>
      <c r="BR111" s="28" t="n">
        <v>0.52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5d30f9672af047fd</t>
        </is>
      </c>
      <c r="B112" s="24" t="inlineStr">
        <is>
          <t>2026-08-18T18:20:58.956037Z</t>
        </is>
      </c>
      <c r="C112" s="24" t="inlineStr">
        <is>
          <t>2026-08-18T18:30:00Z</t>
        </is>
      </c>
      <c r="D112" s="24" t="inlineStr">
        <is>
          <t>84979</t>
        </is>
      </c>
      <c r="E112" s="24" t="inlineStr">
        <is>
          <t>CS2</t>
        </is>
      </c>
      <c r="F112" s="24" t="inlineStr">
        <is>
          <t>VP.Prodigy</t>
        </is>
      </c>
      <c r="G112" s="24" t="inlineStr">
        <is>
          <t>Inner Circle Academy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0.5940879999999999</v>
      </c>
      <c r="P112" s="28" t="n"/>
      <c r="Q112" s="28" t="n">
        <v>0.034617</v>
      </c>
      <c r="R112" s="26" t="n">
        <v>37</v>
      </c>
      <c r="S112" s="29" t="n">
        <v>1.25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push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inlineStr">
        <is>
          <t>2026-08-18T21:39:08.739243Z</t>
        </is>
      </c>
      <c r="AE112" s="31" t="inlineStr">
        <is>
          <t>Neutral Elo baseline; executable ask 0.5600 (market_slug=aec-cs2-ica-vpp-2026-08-18).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VP.Prodigy</t>
        </is>
      </c>
      <c r="AQ112" s="24" t="inlineStr">
        <is>
          <t>VP.Prodigy</t>
        </is>
      </c>
      <c r="AR112" s="24" t="inlineStr">
        <is>
          <t>VP.Prodigy</t>
        </is>
      </c>
      <c r="AS112" s="24" t="inlineStr">
        <is>
          <t>Inner Circle Academy</t>
        </is>
      </c>
      <c r="AT112" s="24" t="inlineStr">
        <is>
          <t>Inner Circle Academy</t>
        </is>
      </c>
      <c r="AU112" s="24" t="inlineStr">
        <is>
          <t>Inner Circle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9fed21b8955e497c3aabcc1a9de36275bf8a177285a61ca3f28b6cb7682cb117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9fed21b8955e497c3aabcc1a9de36275bf8a177285a61ca3f28b6cb7682cb117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2026-08-18T18:20:55.096436Z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inlineStr">
        <is>
          <t>esports market settled to a non-binary price (forfeit/postponement per market rules)</t>
        </is>
      </c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0.559471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e93bbbbda9284d06</t>
        </is>
      </c>
      <c r="B113" s="24" t="inlineStr">
        <is>
          <t>2026-08-18T18:20:58.956037Z</t>
        </is>
      </c>
      <c r="C113" s="24" t="inlineStr">
        <is>
          <t>2026-08-18T18:30:00Z</t>
        </is>
      </c>
      <c r="D113" s="24" t="inlineStr">
        <is>
          <t>84984</t>
        </is>
      </c>
      <c r="E113" s="24" t="inlineStr">
        <is>
          <t>CS2</t>
        </is>
      </c>
      <c r="F113" s="24" t="inlineStr">
        <is>
          <t>Fraternity</t>
        </is>
      </c>
      <c r="G113" s="24" t="inlineStr">
        <is>
          <t>NoTime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0.53425</v>
      </c>
      <c r="P113" s="28" t="n"/>
      <c r="Q113" s="28" t="n">
        <v>0.1846</v>
      </c>
      <c r="R113" s="26" t="n">
        <v>100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1.86</v>
      </c>
      <c r="AD113" s="24" t="inlineStr">
        <is>
          <t>2026-08-18T21:39:09.228536Z</t>
        </is>
      </c>
      <c r="AE113" s="31" t="inlineStr">
        <is>
          <t>Neutral Elo baseline; executable ask 0.3500 (market_slug=aec-cs2-not-frt-2026-08-18).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Fraternity</t>
        </is>
      </c>
      <c r="AQ113" s="24" t="inlineStr">
        <is>
          <t>Fraternity</t>
        </is>
      </c>
      <c r="AR113" s="24" t="inlineStr">
        <is>
          <t>Fraternity</t>
        </is>
      </c>
      <c r="AS113" s="24" t="inlineStr">
        <is>
          <t>NoTime</t>
        </is>
      </c>
      <c r="AT113" s="24" t="inlineStr">
        <is>
          <t>NoTime</t>
        </is>
      </c>
      <c r="AU113" s="24" t="inlineStr">
        <is>
          <t>NoTime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9fed21b8955e497c3aabcc1a9de36275bf8a177285a61ca3f28b6cb7682cb117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9fed21b8955e497c3aabcc1a9de36275bf8a177285a61ca3f28b6cb7682cb117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2026-08-18T18:20:55.520653Z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0b437aaba7a246e6</t>
        </is>
      </c>
      <c r="B114" s="24" t="inlineStr">
        <is>
          <t>2026-08-18T18:20:58.956037Z</t>
        </is>
      </c>
      <c r="C114" s="24" t="inlineStr">
        <is>
          <t>2026-08-18T18:30:00Z</t>
        </is>
      </c>
      <c r="D114" s="24" t="inlineStr">
        <is>
          <t>84982</t>
        </is>
      </c>
      <c r="E114" s="24" t="inlineStr">
        <is>
          <t>CS2</t>
        </is>
      </c>
      <c r="F114" s="24" t="inlineStr">
        <is>
          <t>Privateer Gaming</t>
        </is>
      </c>
      <c r="G114" s="24" t="inlineStr">
        <is>
          <t>OLDBOYS PL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-178</v>
      </c>
      <c r="M114" s="27" t="n">
        <v>1.561798</v>
      </c>
      <c r="N114" s="28" t="n">
        <v>0.640288</v>
      </c>
      <c r="O114" s="28" t="n">
        <v>0.810264</v>
      </c>
      <c r="P114" s="28" t="n"/>
      <c r="Q114" s="28" t="n">
        <v>0.169976</v>
      </c>
      <c r="R114" s="26" t="n">
        <v>100</v>
      </c>
      <c r="S114" s="29" t="n">
        <v>2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-178</v>
      </c>
      <c r="AA114" s="28" t="n">
        <v>0.64</v>
      </c>
      <c r="AB114" s="28" t="n">
        <v>-0.000288</v>
      </c>
      <c r="AC114" s="30" t="n">
        <v>1.1236</v>
      </c>
      <c r="AD114" s="24" t="inlineStr">
        <is>
          <t>2026-08-18T21:39:09.848906Z</t>
        </is>
      </c>
      <c r="AE114" s="31" t="inlineStr">
        <is>
          <t>Neutral Elo baseline; executable ask 0.6400 (market_slug=aec-cs2-oldboyspl-pg-2026-08-18).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Privateer Gaming</t>
        </is>
      </c>
      <c r="AQ114" s="24" t="inlineStr">
        <is>
          <t>Privateer Gaming</t>
        </is>
      </c>
      <c r="AR114" s="24" t="inlineStr">
        <is>
          <t>Privateer Gaming</t>
        </is>
      </c>
      <c r="AS114" s="24" t="inlineStr">
        <is>
          <t>OLDBOYS PL</t>
        </is>
      </c>
      <c r="AT114" s="24" t="inlineStr">
        <is>
          <t>OLDBOYS PL</t>
        </is>
      </c>
      <c r="AU114" s="24" t="inlineStr">
        <is>
          <t>OLDBOYS PL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9fed21b8955e497c3aabcc1a9de36275bf8a177285a61ca3f28b6cb7682cb117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9fed21b8955e497c3aabcc1a9de36275bf8a177285a61ca3f28b6cb7682cb117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2026-08-18T18:20:55.747909Z</t>
        </is>
      </c>
      <c r="BI114" s="24" t="inlineStr">
        <is>
          <t>["same_event","same_team_same_day","same_league_same_day"]</t>
        </is>
      </c>
      <c r="BJ114" s="25" t="n"/>
      <c r="BK114" s="26" t="n">
        <v>-178</v>
      </c>
      <c r="BL114" s="27" t="n">
        <v>1.561798</v>
      </c>
      <c r="BM114" s="28" t="n">
        <v>0.640288</v>
      </c>
      <c r="BN114" s="28" t="n"/>
      <c r="BO114" s="28" t="n"/>
      <c r="BP114" s="25" t="n"/>
      <c r="BQ114" s="27" t="n">
        <v>1.561798</v>
      </c>
      <c r="BR114" s="28" t="n">
        <v>0.64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0.640288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43865fc150f8492a</t>
        </is>
      </c>
      <c r="B115" s="24" t="inlineStr">
        <is>
          <t>2026-08-19T07:08:28.892848Z</t>
        </is>
      </c>
      <c r="C115" s="24" t="inlineStr">
        <is>
          <t>2026-08-19T08:00:00Z</t>
        </is>
      </c>
      <c r="D115" s="24" t="inlineStr">
        <is>
          <t>84890</t>
        </is>
      </c>
      <c r="E115" s="24" t="inlineStr">
        <is>
          <t>CS2</t>
        </is>
      </c>
      <c r="F115" s="24" t="inlineStr">
        <is>
          <t>Endless Journey</t>
        </is>
      </c>
      <c r="G115" s="24" t="inlineStr">
        <is>
          <t>Bushido Wildcats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-194</v>
      </c>
      <c r="M115" s="27" t="n">
        <v>1.515464</v>
      </c>
      <c r="N115" s="28" t="n">
        <v>0.659864</v>
      </c>
      <c r="O115" s="28" t="n">
        <v>0.675468</v>
      </c>
      <c r="P115" s="28" t="n"/>
      <c r="Q115" s="28" t="n">
        <v>0.015604</v>
      </c>
      <c r="R115" s="26" t="n">
        <v>28</v>
      </c>
      <c r="S115" s="29" t="n">
        <v>1.75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0</v>
      </c>
      <c r="X115" s="26" t="n">
        <v>1</v>
      </c>
      <c r="Y115" s="25" t="n"/>
      <c r="Z115" s="26" t="n"/>
      <c r="AA115" s="28" t="n"/>
      <c r="AB115" s="28" t="n"/>
      <c r="AC115" s="30" t="n">
        <v>0.9021</v>
      </c>
      <c r="AD115" s="24" t="inlineStr">
        <is>
          <t>2026-08-19T13:40:39.187123Z</t>
        </is>
      </c>
      <c r="AE115" s="31" t="inlineStr">
        <is>
          <t>Neutral Elo baseline; executable ask 0.6600 (market_slug=aec-cs2-bw-ej-2026-08-19).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Endless Journey</t>
        </is>
      </c>
      <c r="AQ115" s="24" t="inlineStr">
        <is>
          <t>Endless Journey</t>
        </is>
      </c>
      <c r="AR115" s="24" t="inlineStr">
        <is>
          <t>Endless Journey</t>
        </is>
      </c>
      <c r="AS115" s="24" t="inlineStr">
        <is>
          <t>Bushido Wildcats</t>
        </is>
      </c>
      <c r="AT115" s="24" t="inlineStr">
        <is>
          <t>Bushido Wildcats</t>
        </is>
      </c>
      <c r="AU115" s="24" t="inlineStr">
        <is>
          <t>Bushido Wildcats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f370f6f9f26dd3616a118ea45e551bb483dccbe2cf89dd9142e784d22791824f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f370f6f9f26dd3616a118ea45e551bb483dccbe2cf89dd9142e784d22791824f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2026-08-19T07:08:22.215015Z</t>
        </is>
      </c>
      <c r="BI115" s="24" t="inlineStr">
        <is>
          <t>["same_event","same_team_same_day","same_league_same_day"]</t>
        </is>
      </c>
      <c r="BJ115" s="25" t="n"/>
      <c r="BK115" s="26" t="n">
        <v>-194</v>
      </c>
      <c r="BL115" s="27" t="n">
        <v>1.515464</v>
      </c>
      <c r="BM115" s="28" t="n">
        <v>0.659864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0.659864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32a6aa8260e941e0</t>
        </is>
      </c>
      <c r="B116" s="24" t="inlineStr">
        <is>
          <t>2026-08-19T07:08:28.892848Z</t>
        </is>
      </c>
      <c r="C116" s="24" t="inlineStr">
        <is>
          <t>2026-08-19T08:00:00Z</t>
        </is>
      </c>
      <c r="D116" s="24" t="inlineStr">
        <is>
          <t>84285</t>
        </is>
      </c>
      <c r="E116" s="24" t="inlineStr">
        <is>
          <t>CS2</t>
        </is>
      </c>
      <c r="F116" s="24" t="inlineStr">
        <is>
          <t>Sangal ALTERS</t>
        </is>
      </c>
      <c r="G116" s="24" t="inlineStr">
        <is>
          <t>Vitality Academy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-133</v>
      </c>
      <c r="M116" s="27" t="n">
        <v>1.75188</v>
      </c>
      <c r="N116" s="28" t="n">
        <v>0.570815</v>
      </c>
      <c r="O116" s="28" t="n">
        <v>0.775326</v>
      </c>
      <c r="P116" s="28" t="n"/>
      <c r="Q116" s="28" t="n">
        <v>0.204511</v>
      </c>
      <c r="R116" s="26" t="n">
        <v>100</v>
      </c>
      <c r="S116" s="29" t="n">
        <v>2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push</t>
        </is>
      </c>
      <c r="W116" s="26" t="n"/>
      <c r="X116" s="26" t="n"/>
      <c r="Y116" s="25" t="n"/>
      <c r="Z116" s="26" t="n"/>
      <c r="AA116" s="28" t="n"/>
      <c r="AB116" s="28" t="n"/>
      <c r="AC116" s="30" t="n">
        <v>0</v>
      </c>
      <c r="AD116" s="24" t="inlineStr">
        <is>
          <t>2026-08-19T16:47:11.305571Z</t>
        </is>
      </c>
      <c r="AE116" s="31" t="inlineStr">
        <is>
          <t>Neutral Elo baseline; executable ask 0.5700 (market_slug=aec-cs2-vita-sng-2026-08-19).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Sangal ALTERS</t>
        </is>
      </c>
      <c r="AQ116" s="24" t="inlineStr">
        <is>
          <t>Sangal ALTERS</t>
        </is>
      </c>
      <c r="AR116" s="24" t="inlineStr">
        <is>
          <t>Sangal ALTERS</t>
        </is>
      </c>
      <c r="AS116" s="24" t="inlineStr">
        <is>
          <t>Vitality Academy</t>
        </is>
      </c>
      <c r="AT116" s="24" t="inlineStr">
        <is>
          <t>Vitality Academy</t>
        </is>
      </c>
      <c r="AU116" s="24" t="inlineStr">
        <is>
          <t>Vitality Academy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f370f6f9f26dd3616a118ea45e551bb483dccbe2cf89dd9142e784d22791824f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f370f6f9f26dd3616a118ea45e551bb483dccbe2cf89dd9142e784d22791824f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2026-08-19T07:08:22.574427Z</t>
        </is>
      </c>
      <c r="BI116" s="24" t="inlineStr">
        <is>
          <t>["same_event","same_team_same_day","same_league_same_day"]</t>
        </is>
      </c>
      <c r="BJ116" s="25" t="n"/>
      <c r="BK116" s="26" t="n">
        <v>-133</v>
      </c>
      <c r="BL116" s="27" t="n">
        <v>1.75188</v>
      </c>
      <c r="BM116" s="28" t="n">
        <v>0.570815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inlineStr">
        <is>
          <t>esports market settled to a non-binary price (forfeit/postponement per market rules)</t>
        </is>
      </c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0.570815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9066910e8d9344b5</t>
        </is>
      </c>
      <c r="B117" s="24" t="inlineStr">
        <is>
          <t>2026-08-19T10:15:17.427436Z</t>
        </is>
      </c>
      <c r="C117" s="24" t="inlineStr">
        <is>
          <t>2026-08-19T11:00:00Z</t>
        </is>
      </c>
      <c r="D117" s="24" t="inlineStr">
        <is>
          <t>84893</t>
        </is>
      </c>
      <c r="E117" s="24" t="inlineStr">
        <is>
          <t>CS2</t>
        </is>
      </c>
      <c r="F117" s="24" t="inlineStr">
        <is>
          <t>Raccoons</t>
        </is>
      </c>
      <c r="G117" s="24" t="inlineStr">
        <is>
          <t>Black Phoenix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127</v>
      </c>
      <c r="M117" s="27" t="n">
        <v>2.27</v>
      </c>
      <c r="N117" s="28" t="n">
        <v>0.440529</v>
      </c>
      <c r="O117" s="28" t="n">
        <v>0.595769</v>
      </c>
      <c r="P117" s="28" t="n"/>
      <c r="Q117" s="28" t="n">
        <v>0.15524</v>
      </c>
      <c r="R117" s="26" t="n">
        <v>98</v>
      </c>
      <c r="S117" s="29" t="n">
        <v>1.25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/>
      <c r="AA117" s="28" t="n"/>
      <c r="AB117" s="28" t="n"/>
      <c r="AC117" s="30" t="n">
        <v>-1.25</v>
      </c>
      <c r="AD117" s="24" t="inlineStr">
        <is>
          <t>2026-08-19T13:40:40.129634Z</t>
        </is>
      </c>
      <c r="AE117" s="31" t="inlineStr">
        <is>
          <t>Neutral Elo baseline; executable ask 0.4400 (market_slug=aec-cs2-bpl-rac-2026-08-19).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Raccoons</t>
        </is>
      </c>
      <c r="AQ117" s="24" t="inlineStr">
        <is>
          <t>Raccoons</t>
        </is>
      </c>
      <c r="AR117" s="24" t="inlineStr">
        <is>
          <t>Raccoons</t>
        </is>
      </c>
      <c r="AS117" s="24" t="inlineStr">
        <is>
          <t>Black Phoenix</t>
        </is>
      </c>
      <c r="AT117" s="24" t="inlineStr">
        <is>
          <t>Black Phoenix</t>
        </is>
      </c>
      <c r="AU117" s="24" t="inlineStr">
        <is>
          <t>Black Phoenix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c69896ee632b883c88faa005bcca48183a0d50cd72caded3afce60bfb1585a55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c69896ee632b883c88faa005bcca48183a0d50cd72caded3afce60bfb1585a55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2026-08-19T10:15:10.872564Z</t>
        </is>
      </c>
      <c r="BI117" s="24" t="inlineStr">
        <is>
          <t>["same_event","same_team_same_day","same_league_same_day"]</t>
        </is>
      </c>
      <c r="BJ117" s="25" t="n"/>
      <c r="BK117" s="26" t="n">
        <v>127</v>
      </c>
      <c r="BL117" s="27" t="n">
        <v>2.27</v>
      </c>
      <c r="BM117" s="28" t="n">
        <v>0.440529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0.440529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b2aaf27f84fc4bcd</t>
        </is>
      </c>
      <c r="B118" s="24" t="inlineStr">
        <is>
          <t>2026-08-19T10:15:17.427436Z</t>
        </is>
      </c>
      <c r="C118" s="24" t="inlineStr">
        <is>
          <t>2026-08-19T11:00:00Z</t>
        </is>
      </c>
      <c r="D118" s="24" t="inlineStr">
        <is>
          <t>84363</t>
        </is>
      </c>
      <c r="E118" s="24" t="inlineStr">
        <is>
          <t>CS2</t>
        </is>
      </c>
      <c r="F118" s="24" t="inlineStr">
        <is>
          <t>Noir Verse</t>
        </is>
      </c>
      <c r="G118" s="24" t="inlineStr">
        <is>
          <t>ENCE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0.7365119999999999</v>
      </c>
      <c r="P118" s="28" t="n"/>
      <c r="Q118" s="28" t="n">
        <v>0.04611</v>
      </c>
      <c r="R118" s="26" t="n">
        <v>43</v>
      </c>
      <c r="S118" s="29" t="n">
        <v>2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/>
      <c r="AA118" s="28" t="n"/>
      <c r="AB118" s="28" t="n"/>
      <c r="AC118" s="30" t="n">
        <v>-2</v>
      </c>
      <c r="AD118" s="24" t="inlineStr">
        <is>
          <t>2026-08-19T16:47:11.843485Z</t>
        </is>
      </c>
      <c r="AE118" s="31" t="inlineStr">
        <is>
          <t>Neutral Elo baseline; executable ask 0.6900 (market_slug=aec-cs2-ence-nvo-2026-08-19).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Noir Verse</t>
        </is>
      </c>
      <c r="AQ118" s="24" t="inlineStr">
        <is>
          <t>Noir Verse</t>
        </is>
      </c>
      <c r="AR118" s="24" t="inlineStr">
        <is>
          <t>Noir Verse</t>
        </is>
      </c>
      <c r="AS118" s="24" t="inlineStr">
        <is>
          <t>ENCE</t>
        </is>
      </c>
      <c r="AT118" s="24" t="inlineStr">
        <is>
          <t>ENCE</t>
        </is>
      </c>
      <c r="AU118" s="24" t="inlineStr">
        <is>
          <t>ENCE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c69896ee632b883c88faa005bcca48183a0d50cd72caded3afce60bfb1585a55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c69896ee632b883c88faa005bcca48183a0d50cd72caded3afce60bfb1585a55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2026-08-19T10:15:11.130946Z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3142d1cea6094e39</t>
        </is>
      </c>
      <c r="B119" s="24" t="inlineStr">
        <is>
          <t>2026-08-19T13:43:33.814932Z</t>
        </is>
      </c>
      <c r="C119" s="24" t="inlineStr">
        <is>
          <t>2026-08-19T13:45:00Z</t>
        </is>
      </c>
      <c r="D119" s="24" t="inlineStr">
        <is>
          <t>85406</t>
        </is>
      </c>
      <c r="E119" s="24" t="inlineStr">
        <is>
          <t>CS2</t>
        </is>
      </c>
      <c r="F119" s="24" t="inlineStr">
        <is>
          <t>Mai Tai</t>
        </is>
      </c>
      <c r="G119" s="24" t="inlineStr">
        <is>
          <t>Honvéd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0.701892</v>
      </c>
      <c r="P119" s="28" t="n"/>
      <c r="Q119" s="28" t="n">
        <v>0.042028</v>
      </c>
      <c r="R119" s="26" t="n">
        <v>41</v>
      </c>
      <c r="S119" s="29" t="n">
        <v>2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2026-08-19T16:47:12.611658Z</t>
        </is>
      </c>
      <c r="AE119" s="31" t="inlineStr">
        <is>
          <t>Neutral Elo baseline; executable ask 0.6600 (market_slug=aec-cs2-hon-mta-2026-08-19).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Mai Tai</t>
        </is>
      </c>
      <c r="AQ119" s="24" t="inlineStr">
        <is>
          <t>Mai Tai</t>
        </is>
      </c>
      <c r="AR119" s="24" t="inlineStr">
        <is>
          <t>Mai Tai</t>
        </is>
      </c>
      <c r="AS119" s="24" t="inlineStr">
        <is>
          <t>Honvéd</t>
        </is>
      </c>
      <c r="AT119" s="24" t="inlineStr">
        <is>
          <t>Honvéd</t>
        </is>
      </c>
      <c r="AU119" s="24" t="inlineStr">
        <is>
          <t>Honvéd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5d4375cef471bc35555cedfb669a5f8e8d6991fed8388970e8250a8c83ae857b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5d4375cef471bc35555cedfb669a5f8e8d6991fed8388970e8250a8c83ae857b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2026-08-19T13:43:24.537315Z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settled to a non-binary price (forfeit/postponement per market rules)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adb4b7e3dacb4d3f</t>
        </is>
      </c>
      <c r="B120" s="24" t="inlineStr">
        <is>
          <t>2026-08-19T13:43:33.814932Z</t>
        </is>
      </c>
      <c r="C120" s="24" t="inlineStr">
        <is>
          <t>2026-08-19T14:00:00Z</t>
        </is>
      </c>
      <c r="D120" s="24" t="inlineStr">
        <is>
          <t>85980</t>
        </is>
      </c>
      <c r="E120" s="24" t="inlineStr">
        <is>
          <t>CS2</t>
        </is>
      </c>
      <c r="F120" s="24" t="inlineStr">
        <is>
          <t>ex-Zero Tenacity</t>
        </is>
      </c>
      <c r="G120" s="24" t="inlineStr">
        <is>
          <t>ENJOY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122</v>
      </c>
      <c r="M120" s="27" t="n">
        <v>2.22</v>
      </c>
      <c r="N120" s="28" t="n">
        <v>0.45045</v>
      </c>
      <c r="O120" s="28" t="n">
        <v>0.53493</v>
      </c>
      <c r="P120" s="28" t="n"/>
      <c r="Q120" s="28" t="n">
        <v>0.08448</v>
      </c>
      <c r="R120" s="26" t="n">
        <v>62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122</v>
      </c>
      <c r="AA120" s="28" t="n">
        <v>0.45</v>
      </c>
      <c r="AB120" s="28" t="n">
        <v>-0.00045</v>
      </c>
      <c r="AC120" s="30" t="n">
        <v>-1</v>
      </c>
      <c r="AD120" s="24" t="inlineStr">
        <is>
          <t>2026-08-19T16:47:13.749036Z</t>
        </is>
      </c>
      <c r="AE120" s="31" t="inlineStr">
        <is>
          <t>Neutral Elo baseline; executable ask 0.4500 (market_slug=aec-cs2-enjoy-ezt-2026-08-19).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ex-Zero Tenacity</t>
        </is>
      </c>
      <c r="AQ120" s="24" t="inlineStr">
        <is>
          <t>ex-Zero Tenacity</t>
        </is>
      </c>
      <c r="AR120" s="24" t="inlineStr">
        <is>
          <t>ex-Zero Tenacity</t>
        </is>
      </c>
      <c r="AS120" s="24" t="inlineStr">
        <is>
          <t>ENJOY</t>
        </is>
      </c>
      <c r="AT120" s="24" t="inlineStr">
        <is>
          <t>ENJOY</t>
        </is>
      </c>
      <c r="AU120" s="24" t="inlineStr">
        <is>
          <t>ENJOY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5d4375cef471bc35555cedfb669a5f8e8d6991fed8388970e8250a8c83ae857b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5d4375cef471bc35555cedfb669a5f8e8d6991fed8388970e8250a8c83ae857b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2026-08-19T13:43:24.836805Z</t>
        </is>
      </c>
      <c r="BI120" s="24" t="inlineStr">
        <is>
          <t>["same_event","same_team_same_day","same_league_same_day"]</t>
        </is>
      </c>
      <c r="BJ120" s="25" t="n"/>
      <c r="BK120" s="26" t="n">
        <v>122</v>
      </c>
      <c r="BL120" s="27" t="n">
        <v>2.22</v>
      </c>
      <c r="BM120" s="28" t="n">
        <v>0.45045</v>
      </c>
      <c r="BN120" s="28" t="n"/>
      <c r="BO120" s="28" t="n"/>
      <c r="BP120" s="25" t="n"/>
      <c r="BQ120" s="27" t="n">
        <v>2.22</v>
      </c>
      <c r="BR120" s="28" t="n">
        <v>0.45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0.45045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1bf5f39835d749dc</t>
        </is>
      </c>
      <c r="B121" s="24" t="inlineStr">
        <is>
          <t>2026-08-19T13:43:33.814932Z</t>
        </is>
      </c>
      <c r="C121" s="24" t="inlineStr">
        <is>
          <t>2026-08-19T14:00:00Z</t>
        </is>
      </c>
      <c r="D121" s="24" t="inlineStr">
        <is>
          <t>84895</t>
        </is>
      </c>
      <c r="E121" s="24" t="inlineStr">
        <is>
          <t>CS2</t>
        </is>
      </c>
      <c r="F121" s="24" t="inlineStr">
        <is>
          <t>Bushido Wildcats</t>
        </is>
      </c>
      <c r="G121" s="24" t="inlineStr">
        <is>
          <t>Black Phoenix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0.664922</v>
      </c>
      <c r="P121" s="28" t="n"/>
      <c r="Q121" s="28" t="n">
        <v>0.195438</v>
      </c>
      <c r="R121" s="26" t="n">
        <v>100</v>
      </c>
      <c r="S121" s="29" t="n">
        <v>1.75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113</v>
      </c>
      <c r="AA121" s="28" t="n">
        <v>0.47</v>
      </c>
      <c r="AB121" s="28" t="n">
        <v>0.000516</v>
      </c>
      <c r="AC121" s="30" t="n">
        <v>-1.75</v>
      </c>
      <c r="AD121" s="24" t="inlineStr">
        <is>
          <t>2026-08-19T16:47:14.398128Z</t>
        </is>
      </c>
      <c r="AE121" s="31" t="inlineStr">
        <is>
          <t>Neutral Elo baseline; executable ask 0.4700 (market_slug=aec-cs2-bpl-bw-2026-08-19).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Bushido Wildcats</t>
        </is>
      </c>
      <c r="AQ121" s="24" t="inlineStr">
        <is>
          <t>Bushido Wildcats</t>
        </is>
      </c>
      <c r="AR121" s="24" t="inlineStr">
        <is>
          <t>Bushido Wildcats</t>
        </is>
      </c>
      <c r="AS121" s="24" t="inlineStr">
        <is>
          <t>Black Phoenix</t>
        </is>
      </c>
      <c r="AT121" s="24" t="inlineStr">
        <is>
          <t>Black Phoenix</t>
        </is>
      </c>
      <c r="AU121" s="24" t="inlineStr">
        <is>
          <t>Black Phoenix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5d4375cef471bc35555cedfb669a5f8e8d6991fed8388970e8250a8c83ae857b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5d4375cef471bc35555cedfb669a5f8e8d6991fed8388970e8250a8c83ae857b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2026-08-19T13:43:25.031504Z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>
        <v>2.13</v>
      </c>
      <c r="BR121" s="28" t="n">
        <v>0.47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0.469484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c6cdfce5dad54cfa</t>
        </is>
      </c>
      <c r="B122" s="24" t="inlineStr">
        <is>
          <t>2026-08-19T16:49:50.680657Z</t>
        </is>
      </c>
      <c r="C122" s="24" t="inlineStr">
        <is>
          <t>2026-08-19T17:00:00Z</t>
        </is>
      </c>
      <c r="D122" s="24" t="inlineStr">
        <is>
          <t>86019</t>
        </is>
      </c>
      <c r="E122" s="24" t="inlineStr">
        <is>
          <t>CS2</t>
        </is>
      </c>
      <c r="F122" s="24" t="inlineStr">
        <is>
          <t>OldBoys</t>
        </is>
      </c>
      <c r="G122" s="24" t="inlineStr">
        <is>
          <t xml:space="preserve"> Phantom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0.560249</v>
      </c>
      <c r="P122" s="28" t="n"/>
      <c r="Q122" s="28" t="n">
        <v>0.070053</v>
      </c>
      <c r="R122" s="26" t="n">
        <v>55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2026-08-19T19:53:32.183824Z</t>
        </is>
      </c>
      <c r="AE122" s="31" t="inlineStr">
        <is>
          <t>Neutral Elo baseline; executable ask 0.4900 (market_slug=aec-cs2-phtmac-oboys-2026-08-19).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OldBoys</t>
        </is>
      </c>
      <c r="AQ122" s="24" t="inlineStr">
        <is>
          <t>OldBoys</t>
        </is>
      </c>
      <c r="AR122" s="24" t="inlineStr">
        <is>
          <t>OldBoys</t>
        </is>
      </c>
      <c r="AS122" s="24" t="inlineStr">
        <is>
          <t xml:space="preserve"> Phantom Academy</t>
        </is>
      </c>
      <c r="AT122" s="24" t="inlineStr">
        <is>
          <t xml:space="preserve"> Phantom Academy</t>
        </is>
      </c>
      <c r="AU122" s="24" t="inlineStr">
        <is>
          <t xml:space="preserve"> Phantom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3b3afae7b95894d79b067ab35b043de37e67798748d686fd293e389259e9254f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3b3afae7b95894d79b067ab35b043de37e67798748d686fd293e389259e9254f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2026-08-19T16:49:45.808867Z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settled to a non-binary price (forfeit/postponement per market rules)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0.490196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4bc20ccb7e5e4890</t>
        </is>
      </c>
      <c r="B123" s="24" t="inlineStr">
        <is>
          <t>2026-08-19T16:49:50.680657Z</t>
        </is>
      </c>
      <c r="C123" s="24" t="inlineStr">
        <is>
          <t>2026-08-19T17:00:00Z</t>
        </is>
      </c>
      <c r="D123" s="24" t="inlineStr">
        <is>
          <t>84897</t>
        </is>
      </c>
      <c r="E123" s="24" t="inlineStr">
        <is>
          <t>CS2</t>
        </is>
      </c>
      <c r="F123" s="24" t="inlineStr">
        <is>
          <t>HyperSpirit</t>
        </is>
      </c>
      <c r="G123" s="24" t="inlineStr">
        <is>
          <t>Drip Too Hard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104</v>
      </c>
      <c r="M123" s="27" t="n">
        <v>2.04</v>
      </c>
      <c r="N123" s="28" t="n">
        <v>0.490196</v>
      </c>
      <c r="O123" s="28" t="n">
        <v>0.592369</v>
      </c>
      <c r="P123" s="28" t="n"/>
      <c r="Q123" s="28" t="n">
        <v>0.102173</v>
      </c>
      <c r="R123" s="26" t="n">
        <v>71</v>
      </c>
      <c r="S123" s="29" t="n">
        <v>1.25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122</v>
      </c>
      <c r="AA123" s="28" t="n">
        <v>0.45</v>
      </c>
      <c r="AB123" s="28" t="n">
        <v>-0.040196</v>
      </c>
      <c r="AC123" s="30" t="n">
        <v>1.3</v>
      </c>
      <c r="AD123" s="24" t="inlineStr">
        <is>
          <t>2026-08-19T19:53:32.715302Z</t>
        </is>
      </c>
      <c r="AE123" s="31" t="inlineStr">
        <is>
          <t>Neutral Elo baseline; executable ask 0.4900 (market_slug=aec-cs2-dth-hs-2026-08-19).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HyperSpirit</t>
        </is>
      </c>
      <c r="AQ123" s="24" t="inlineStr">
        <is>
          <t>HyperSpirit</t>
        </is>
      </c>
      <c r="AR123" s="24" t="inlineStr">
        <is>
          <t>HyperSpirit</t>
        </is>
      </c>
      <c r="AS123" s="24" t="inlineStr">
        <is>
          <t>Drip Too Hard</t>
        </is>
      </c>
      <c r="AT123" s="24" t="inlineStr">
        <is>
          <t>Drip Too Hard</t>
        </is>
      </c>
      <c r="AU123" s="24" t="inlineStr">
        <is>
          <t>Drip Too Hard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3b3afae7b95894d79b067ab35b043de37e67798748d686fd293e389259e9254f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3b3afae7b95894d79b067ab35b043de37e67798748d686fd293e389259e9254f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2026-08-19T16:49:46.616956Z</t>
        </is>
      </c>
      <c r="BI123" s="24" t="inlineStr">
        <is>
          <t>["same_event","same_team_same_day","same_league_same_day"]</t>
        </is>
      </c>
      <c r="BJ123" s="25" t="n"/>
      <c r="BK123" s="26" t="n">
        <v>104</v>
      </c>
      <c r="BL123" s="27" t="n">
        <v>2.04</v>
      </c>
      <c r="BM123" s="28" t="n">
        <v>0.490196</v>
      </c>
      <c r="BN123" s="28" t="n"/>
      <c r="BO123" s="28" t="n"/>
      <c r="BP123" s="25" t="n"/>
      <c r="BQ123" s="27" t="n">
        <v>2.22</v>
      </c>
      <c r="BR123" s="28" t="n">
        <v>0.45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0.490196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1179836f80e44a12</t>
        </is>
      </c>
      <c r="B124" s="24" t="inlineStr">
        <is>
          <t>2026-08-19T16:49:50.680657Z</t>
        </is>
      </c>
      <c r="C124" s="24" t="inlineStr">
        <is>
          <t>2026-08-19T17:00:00Z</t>
        </is>
      </c>
      <c r="D124" s="24" t="inlineStr">
        <is>
          <t>86017</t>
        </is>
      </c>
      <c r="E124" s="24" t="inlineStr">
        <is>
          <t>CS2</t>
        </is>
      </c>
      <c r="F124" s="24" t="inlineStr">
        <is>
          <t>JUMBO TEAM</t>
        </is>
      </c>
      <c r="G124" s="24" t="inlineStr">
        <is>
          <t>B8 Academy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-144</v>
      </c>
      <c r="M124" s="27" t="n">
        <v>1.694444</v>
      </c>
      <c r="N124" s="28" t="n">
        <v>0.590164</v>
      </c>
      <c r="O124" s="28" t="n">
        <v>0.708558</v>
      </c>
      <c r="P124" s="28" t="n"/>
      <c r="Q124" s="28" t="n">
        <v>0.118394</v>
      </c>
      <c r="R124" s="26" t="n">
        <v>79</v>
      </c>
      <c r="S124" s="29" t="n">
        <v>2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-138</v>
      </c>
      <c r="AA124" s="28" t="n">
        <v>0.58</v>
      </c>
      <c r="AB124" s="28" t="n">
        <v>-0.010164</v>
      </c>
      <c r="AC124" s="30" t="n">
        <v>-2</v>
      </c>
      <c r="AD124" s="24" t="inlineStr">
        <is>
          <t>2026-08-19T19:53:33.454365Z</t>
        </is>
      </c>
      <c r="AE124" s="31" t="inlineStr">
        <is>
          <t>Neutral Elo baseline; executable ask 0.5900 (market_slug=aec-cs2-b8a-jumbo-2026-08-19).</t>
        </is>
      </c>
      <c r="AF124" s="31" t="inlineStr">
        <is>
          <t>Config-promoted esports baseline; gates enforced at log time.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JUMBO TEAM</t>
        </is>
      </c>
      <c r="AQ124" s="24" t="inlineStr">
        <is>
          <t>JUMBO TEAM</t>
        </is>
      </c>
      <c r="AR124" s="24" t="inlineStr">
        <is>
          <t>JUMBO TEAM</t>
        </is>
      </c>
      <c r="AS124" s="24" t="inlineStr">
        <is>
          <t>B8 Academy</t>
        </is>
      </c>
      <c r="AT124" s="24" t="inlineStr">
        <is>
          <t>B8 Academy</t>
        </is>
      </c>
      <c r="AU124" s="24" t="inlineStr">
        <is>
          <t>B8 Academy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3b3afae7b95894d79b067ab35b043de37e67798748d686fd293e389259e9254f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3b3afae7b95894d79b067ab35b043de37e67798748d686fd293e389259e9254f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2026-08-19T16:49:47.178928Z</t>
        </is>
      </c>
      <c r="BI124" s="24" t="inlineStr">
        <is>
          <t>["same_event","same_team_same_day","same_league_same_day"]</t>
        </is>
      </c>
      <c r="BJ124" s="25" t="n"/>
      <c r="BK124" s="26" t="n">
        <v>-144</v>
      </c>
      <c r="BL124" s="27" t="n">
        <v>1.694444</v>
      </c>
      <c r="BM124" s="28" t="n">
        <v>0.590164</v>
      </c>
      <c r="BN124" s="28" t="n"/>
      <c r="BO124" s="28" t="n"/>
      <c r="BP124" s="25" t="n"/>
      <c r="BQ124" s="27" t="n">
        <v>1.724638</v>
      </c>
      <c r="BR124" s="28" t="n">
        <v>0.58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0.590164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289564ab25c04c5a</t>
        </is>
      </c>
      <c r="B125" s="24" t="inlineStr">
        <is>
          <t>2026-08-19T16:49:50.680657Z</t>
        </is>
      </c>
      <c r="C125" s="24" t="inlineStr">
        <is>
          <t>2026-08-19T17:00:00Z</t>
        </is>
      </c>
      <c r="D125" s="24" t="inlineStr">
        <is>
          <t>86018</t>
        </is>
      </c>
      <c r="E125" s="24" t="inlineStr">
        <is>
          <t>CS2</t>
        </is>
      </c>
      <c r="F125" s="24" t="inlineStr">
        <is>
          <t>Inner Circle Academy</t>
        </is>
      </c>
      <c r="G125" s="24" t="inlineStr">
        <is>
          <t>Benched gods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-138</v>
      </c>
      <c r="M125" s="27" t="n">
        <v>1.724638</v>
      </c>
      <c r="N125" s="28" t="n">
        <v>0.579832</v>
      </c>
      <c r="O125" s="28" t="n">
        <v>0.629821</v>
      </c>
      <c r="P125" s="28" t="n"/>
      <c r="Q125" s="28" t="n">
        <v>0.049989</v>
      </c>
      <c r="R125" s="26" t="n">
        <v>45</v>
      </c>
      <c r="S125" s="29" t="n">
        <v>1.5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2026-08-19T19:53:34.075108Z</t>
        </is>
      </c>
      <c r="AE125" s="31" t="inlineStr">
        <is>
          <t>Neutral Elo baseline; executable ask 0.5800 (market_slug=aec-cs2-bge-ica-2026-08-19).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Inner Circle Academy</t>
        </is>
      </c>
      <c r="AQ125" s="24" t="inlineStr">
        <is>
          <t>Inner Circle Academy</t>
        </is>
      </c>
      <c r="AR125" s="24" t="inlineStr">
        <is>
          <t>Inner Circle Academy</t>
        </is>
      </c>
      <c r="AS125" s="24" t="inlineStr">
        <is>
          <t>Benched gods</t>
        </is>
      </c>
      <c r="AT125" s="24" t="inlineStr">
        <is>
          <t>Benched gods</t>
        </is>
      </c>
      <c r="AU125" s="24" t="inlineStr">
        <is>
          <t>Benched gods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3b3afae7b95894d79b067ab35b043de37e67798748d686fd293e389259e9254f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3b3afae7b95894d79b067ab35b043de37e67798748d686fd293e389259e9254f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2026-08-19T16:49:47.291457Z</t>
        </is>
      </c>
      <c r="BI125" s="24" t="inlineStr">
        <is>
          <t>["same_event","same_team_same_day","same_league_same_day"]</t>
        </is>
      </c>
      <c r="BJ125" s="25" t="n"/>
      <c r="BK125" s="26" t="n">
        <v>-138</v>
      </c>
      <c r="BL125" s="27" t="n">
        <v>1.724638</v>
      </c>
      <c r="BM125" s="28" t="n">
        <v>0.579832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settled to a non-binary price (forfeit/postponement per market rules)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0.579832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098a24d5cbb845bf</t>
        </is>
      </c>
      <c r="B126" s="24" t="inlineStr">
        <is>
          <t>2026-08-19T16:49:50.680657Z</t>
        </is>
      </c>
      <c r="C126" s="24" t="inlineStr">
        <is>
          <t>2026-08-19T17:00:00Z</t>
        </is>
      </c>
      <c r="D126" s="24" t="inlineStr">
        <is>
          <t>86020</t>
        </is>
      </c>
      <c r="E126" s="24" t="inlineStr">
        <is>
          <t>CS2</t>
        </is>
      </c>
      <c r="F126" s="24" t="inlineStr">
        <is>
          <t>Privateer Gaming</t>
        </is>
      </c>
      <c r="G126" s="24" t="inlineStr">
        <is>
          <t>KUUSAMO.gg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-117</v>
      </c>
      <c r="M126" s="27" t="n">
        <v>1.854701</v>
      </c>
      <c r="N126" s="28" t="n">
        <v>0.539171</v>
      </c>
      <c r="O126" s="28" t="n">
        <v>0.5829</v>
      </c>
      <c r="P126" s="28" t="n"/>
      <c r="Q126" s="28" t="n">
        <v>0.043729</v>
      </c>
      <c r="R126" s="26" t="n">
        <v>42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-117</v>
      </c>
      <c r="AA126" s="28" t="n">
        <v>0.54</v>
      </c>
      <c r="AB126" s="28" t="n">
        <v>0.000829</v>
      </c>
      <c r="AC126" s="30" t="n">
        <v>-1.25</v>
      </c>
      <c r="AD126" s="24" t="inlineStr">
        <is>
          <t>2026-08-19T19:53:34.652362Z</t>
        </is>
      </c>
      <c r="AE126" s="31" t="inlineStr">
        <is>
          <t>Neutral Elo baseline; executable ask 0.5400 (market_slug=aec-cs2-ksm-pg-2026-08-19).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Privateer Gaming</t>
        </is>
      </c>
      <c r="AQ126" s="24" t="inlineStr">
        <is>
          <t>Privateer Gaming</t>
        </is>
      </c>
      <c r="AR126" s="24" t="inlineStr">
        <is>
          <t>Privateer Gaming</t>
        </is>
      </c>
      <c r="AS126" s="24" t="inlineStr">
        <is>
          <t>KUUSAMO.gg</t>
        </is>
      </c>
      <c r="AT126" s="24" t="inlineStr">
        <is>
          <t>KUUSAMO.gg</t>
        </is>
      </c>
      <c r="AU126" s="24" t="inlineStr">
        <is>
          <t>KUUSAMO.gg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3b3afae7b95894d79b067ab35b043de37e67798748d686fd293e389259e9254f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3b3afae7b95894d79b067ab35b043de37e67798748d686fd293e389259e9254f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2026-08-19T16:49:47.475965Z</t>
        </is>
      </c>
      <c r="BI126" s="24" t="inlineStr">
        <is>
          <t>["same_event","same_team_same_day","same_league_same_day"]</t>
        </is>
      </c>
      <c r="BJ126" s="25" t="n"/>
      <c r="BK126" s="26" t="n">
        <v>-117</v>
      </c>
      <c r="BL126" s="27" t="n">
        <v>1.854701</v>
      </c>
      <c r="BM126" s="28" t="n">
        <v>0.539171</v>
      </c>
      <c r="BN126" s="28" t="n"/>
      <c r="BO126" s="28" t="n"/>
      <c r="BP126" s="25" t="n"/>
      <c r="BQ126" s="27" t="n">
        <v>1.854701</v>
      </c>
      <c r="BR126" s="28" t="n">
        <v>0.54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0.539171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d556b9fa1f674d0b</t>
        </is>
      </c>
      <c r="B127" s="24" t="inlineStr">
        <is>
          <t>2026-08-19T16:49:50.680657Z</t>
        </is>
      </c>
      <c r="C127" s="24" t="inlineStr">
        <is>
          <t>2026-08-19T19:00:00Z</t>
        </is>
      </c>
      <c r="D127" s="24" t="inlineStr">
        <is>
          <t>86142</t>
        </is>
      </c>
      <c r="E127" s="24" t="inlineStr">
        <is>
          <t>CS2</t>
        </is>
      </c>
      <c r="F127" s="24" t="inlineStr">
        <is>
          <t>paiN Academy</t>
        </is>
      </c>
      <c r="G127" s="24" t="inlineStr">
        <is>
          <t>ODDIK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-178</v>
      </c>
      <c r="M127" s="27" t="n">
        <v>1.561798</v>
      </c>
      <c r="N127" s="28" t="n">
        <v>0.640288</v>
      </c>
      <c r="O127" s="28" t="n">
        <v>0.704111</v>
      </c>
      <c r="P127" s="28" t="n"/>
      <c r="Q127" s="28" t="n">
        <v>0.063823</v>
      </c>
      <c r="R127" s="26" t="n">
        <v>52</v>
      </c>
      <c r="S127" s="29" t="n">
        <v>2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-178</v>
      </c>
      <c r="AA127" s="28" t="n">
        <v>0.64</v>
      </c>
      <c r="AB127" s="28" t="n">
        <v>-0.000288</v>
      </c>
      <c r="AC127" s="30" t="n">
        <v>1.1236</v>
      </c>
      <c r="AD127" s="24" t="inlineStr">
        <is>
          <t>2026-08-19T23:06:07.239840Z</t>
        </is>
      </c>
      <c r="AE127" s="31" t="inlineStr">
        <is>
          <t>Neutral Elo baseline; executable ask 0.6400 (market_slug=aec-cs2-odka-paina-2026-08-19).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paiN Academy</t>
        </is>
      </c>
      <c r="AQ127" s="24" t="inlineStr">
        <is>
          <t>paiN Academy</t>
        </is>
      </c>
      <c r="AR127" s="24" t="inlineStr">
        <is>
          <t>paiN Academy</t>
        </is>
      </c>
      <c r="AS127" s="24" t="inlineStr">
        <is>
          <t>ODDIK Academy</t>
        </is>
      </c>
      <c r="AT127" s="24" t="inlineStr">
        <is>
          <t>ODDIK Academy</t>
        </is>
      </c>
      <c r="AU127" s="24" t="inlineStr">
        <is>
          <t>ODDIK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3b3afae7b95894d79b067ab35b043de37e67798748d686fd293e389259e9254f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3b3afae7b95894d79b067ab35b043de37e67798748d686fd293e389259e9254f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2026-08-19T16:49:48.316074Z</t>
        </is>
      </c>
      <c r="BI127" s="24" t="inlineStr">
        <is>
          <t>["same_event","same_team_same_day","same_league_same_day"]</t>
        </is>
      </c>
      <c r="BJ127" s="25" t="n"/>
      <c r="BK127" s="26" t="n">
        <v>-178</v>
      </c>
      <c r="BL127" s="27" t="n">
        <v>1.561798</v>
      </c>
      <c r="BM127" s="28" t="n">
        <v>0.640288</v>
      </c>
      <c r="BN127" s="28" t="n"/>
      <c r="BO127" s="28" t="n"/>
      <c r="BP127" s="25" t="n"/>
      <c r="BQ127" s="27" t="n">
        <v>1.561798</v>
      </c>
      <c r="BR127" s="28" t="n">
        <v>0.64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0.640288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ee7850859cc54d67</t>
        </is>
      </c>
      <c r="B128" s="24" t="inlineStr">
        <is>
          <t>2026-08-19T19:56:00.301073Z</t>
        </is>
      </c>
      <c r="C128" s="24" t="inlineStr">
        <is>
          <t>2026-08-19T21:00:00Z</t>
        </is>
      </c>
      <c r="D128" s="24" t="inlineStr">
        <is>
          <t>86371</t>
        </is>
      </c>
      <c r="E128" s="24" t="inlineStr">
        <is>
          <t>CS2</t>
        </is>
      </c>
      <c r="F128" s="24" t="inlineStr">
        <is>
          <t>Rush</t>
        </is>
      </c>
      <c r="G128" s="24" t="inlineStr">
        <is>
          <t>QUINTESSÊNCIA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-127</v>
      </c>
      <c r="M128" s="27" t="n">
        <v>1.787402</v>
      </c>
      <c r="N128" s="28" t="n">
        <v>0.5594710000000001</v>
      </c>
      <c r="O128" s="28" t="n">
        <v>0.68144</v>
      </c>
      <c r="P128" s="28" t="n"/>
      <c r="Q128" s="28" t="n">
        <v>0.121969</v>
      </c>
      <c r="R128" s="26" t="n">
        <v>81</v>
      </c>
      <c r="S128" s="29" t="n">
        <v>2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1.5748</v>
      </c>
      <c r="AD128" s="24" t="inlineStr">
        <is>
          <t>2026-08-20T02:30:43.826396Z</t>
        </is>
      </c>
      <c r="AE128" s="31" t="inlineStr">
        <is>
          <t>Neutral Elo baseline; executable ask 0.5600 (market_slug=aec-cs2-quin-rush-2026-08-19).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Rush</t>
        </is>
      </c>
      <c r="AQ128" s="24" t="inlineStr">
        <is>
          <t>Rush</t>
        </is>
      </c>
      <c r="AR128" s="24" t="inlineStr">
        <is>
          <t>Rush</t>
        </is>
      </c>
      <c r="AS128" s="24" t="inlineStr">
        <is>
          <t>QUINTESSÊNCIA</t>
        </is>
      </c>
      <c r="AT128" s="24" t="inlineStr">
        <is>
          <t>QUINTESSÊNCIA</t>
        </is>
      </c>
      <c r="AU128" s="24" t="inlineStr">
        <is>
          <t>QUINTESSÊNCIA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e47a06a346f9142bb17ffac482a0c5800730b840cea10046aaa97c4d508d3428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e47a06a346f9142bb17ffac482a0c5800730b840cea10046aaa97c4d508d3428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2026-08-19T19:55:57.519711Z</t>
        </is>
      </c>
      <c r="BI128" s="24" t="inlineStr">
        <is>
          <t>["same_event","same_team_same_day","same_league_same_day"]</t>
        </is>
      </c>
      <c r="BJ128" s="25" t="n"/>
      <c r="BK128" s="26" t="n">
        <v>-127</v>
      </c>
      <c r="BL128" s="27" t="n">
        <v>1.787402</v>
      </c>
      <c r="BM128" s="28" t="n">
        <v>0.5594710000000001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0.559471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ebb34b41d38d4bee</t>
        </is>
      </c>
      <c r="B129" s="24" t="inlineStr">
        <is>
          <t>2026-08-20T05:37:02.826845Z</t>
        </is>
      </c>
      <c r="C129" s="24" t="inlineStr">
        <is>
          <t>2026-08-20T08:00:00Z</t>
        </is>
      </c>
      <c r="D129" s="24" t="inlineStr">
        <is>
          <t>86930</t>
        </is>
      </c>
      <c r="E129" s="24" t="inlineStr">
        <is>
          <t>CS2</t>
        </is>
      </c>
      <c r="F129" s="24" t="inlineStr">
        <is>
          <t>Raccoons</t>
        </is>
      </c>
      <c r="G129" s="24" t="inlineStr">
        <is>
          <t>Bushido Wildcats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194</v>
      </c>
      <c r="M129" s="27" t="n">
        <v>2.94</v>
      </c>
      <c r="N129" s="28" t="n">
        <v>0.340136</v>
      </c>
      <c r="O129" s="28" t="n">
        <v>0.626772</v>
      </c>
      <c r="P129" s="28" t="n"/>
      <c r="Q129" s="28" t="n">
        <v>0.286636</v>
      </c>
      <c r="R129" s="26" t="n">
        <v>100</v>
      </c>
      <c r="S129" s="29" t="n">
        <v>1.5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>
        <v>194</v>
      </c>
      <c r="AA129" s="28" t="n">
        <v>0.34</v>
      </c>
      <c r="AB129" s="28" t="n">
        <v>-0.000136</v>
      </c>
      <c r="AC129" s="30" t="n">
        <v>2.91</v>
      </c>
      <c r="AD129" s="24" t="inlineStr">
        <is>
          <t>2026-08-20T12:45:31.738150Z</t>
        </is>
      </c>
      <c r="AE129" s="31" t="inlineStr">
        <is>
          <t>Neutral Elo baseline; executable ask 0.3400 (market_slug=aec-cs2-bw-rac-2026-08-20).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Raccoons</t>
        </is>
      </c>
      <c r="AQ129" s="24" t="inlineStr">
        <is>
          <t>Raccoons</t>
        </is>
      </c>
      <c r="AR129" s="24" t="inlineStr">
        <is>
          <t>Raccoons</t>
        </is>
      </c>
      <c r="AS129" s="24" t="inlineStr">
        <is>
          <t>Bushido Wildcats</t>
        </is>
      </c>
      <c r="AT129" s="24" t="inlineStr">
        <is>
          <t>Bushido Wildcats</t>
        </is>
      </c>
      <c r="AU129" s="24" t="inlineStr">
        <is>
          <t>Bushido Wildcats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92c8943cf32e8e4836e58a34097d732354c0a9d830420db021b4025a2f81d45b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92c8943cf32e8e4836e58a34097d732354c0a9d830420db021b4025a2f81d45b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2026-08-20T05:36:52.688211Z</t>
        </is>
      </c>
      <c r="BI129" s="24" t="inlineStr">
        <is>
          <t>["same_event","same_team_same_day","same_league_same_day"]</t>
        </is>
      </c>
      <c r="BJ129" s="25" t="n"/>
      <c r="BK129" s="26" t="n">
        <v>194</v>
      </c>
      <c r="BL129" s="27" t="n">
        <v>2.94</v>
      </c>
      <c r="BM129" s="28" t="n">
        <v>0.340136</v>
      </c>
      <c r="BN129" s="28" t="n"/>
      <c r="BO129" s="28" t="n"/>
      <c r="BP129" s="25" t="n"/>
      <c r="BQ129" s="27" t="n">
        <v>2.94</v>
      </c>
      <c r="BR129" s="28" t="n">
        <v>0.34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0.340136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0ebeb11d467f468c</t>
        </is>
      </c>
      <c r="B130" s="24" t="inlineStr">
        <is>
          <t>2026-08-20T09:42:23.666531Z</t>
        </is>
      </c>
      <c r="C130" s="24" t="inlineStr">
        <is>
          <t>2026-08-20T11:00:00Z</t>
        </is>
      </c>
      <c r="D130" s="24" t="inlineStr">
        <is>
          <t>87161</t>
        </is>
      </c>
      <c r="E130" s="24" t="inlineStr">
        <is>
          <t>CS2</t>
        </is>
      </c>
      <c r="F130" s="24" t="inlineStr">
        <is>
          <t>ex-Zero Tenacity</t>
        </is>
      </c>
      <c r="G130" s="24" t="inlineStr">
        <is>
          <t>Benched gods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0.702068</v>
      </c>
      <c r="P130" s="28" t="n"/>
      <c r="Q130" s="28" t="n">
        <v>0.311443</v>
      </c>
      <c r="R130" s="26" t="n">
        <v>100</v>
      </c>
      <c r="S130" s="29" t="n">
        <v>2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156</v>
      </c>
      <c r="AA130" s="28" t="n">
        <v>0.39</v>
      </c>
      <c r="AB130" s="28" t="n">
        <v>-0.000625</v>
      </c>
      <c r="AC130" s="30" t="n">
        <v>-2</v>
      </c>
      <c r="AD130" s="24" t="inlineStr">
        <is>
          <t>2026-08-20T15:50:45.684897Z</t>
        </is>
      </c>
      <c r="AE130" s="31" t="inlineStr">
        <is>
          <t>Neutral Elo baseline; executable ask 0.3900 (market_slug=aec-cs2-bge-ezt-2026-08-20).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ex-Zero Tenacity</t>
        </is>
      </c>
      <c r="AQ130" s="24" t="inlineStr">
        <is>
          <t>ex-Zero Tenacity</t>
        </is>
      </c>
      <c r="AR130" s="24" t="inlineStr">
        <is>
          <t>ex-Zero Tenacity</t>
        </is>
      </c>
      <c r="AS130" s="24" t="inlineStr">
        <is>
          <t>Benched gods</t>
        </is>
      </c>
      <c r="AT130" s="24" t="inlineStr">
        <is>
          <t>Benched gods</t>
        </is>
      </c>
      <c r="AU130" s="24" t="inlineStr">
        <is>
          <t>Benched gods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676f346d7ed1d1e977d4e816aecc0ff4f76959ce07f08fa8107c4bf47882bca4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676f346d7ed1d1e977d4e816aecc0ff4f76959ce07f08fa8107c4bf47882bca4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2026-08-20T09:42:15.266350Z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>
        <v>2.56</v>
      </c>
      <c r="BR130" s="28" t="n">
        <v>0.39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0.390625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14a3baa509804195</t>
        </is>
      </c>
      <c r="B131" s="24" t="inlineStr">
        <is>
          <t>2026-08-20T09:42:23.666531Z</t>
        </is>
      </c>
      <c r="C131" s="24" t="inlineStr">
        <is>
          <t>2026-08-20T11:00:00Z</t>
        </is>
      </c>
      <c r="D131" s="24" t="inlineStr">
        <is>
          <t>86252</t>
        </is>
      </c>
      <c r="E131" s="24" t="inlineStr">
        <is>
          <t>CS2</t>
        </is>
      </c>
      <c r="F131" s="24" t="inlineStr">
        <is>
          <t>Honvéd</t>
        </is>
      </c>
      <c r="G131" s="24" t="inlineStr">
        <is>
          <t>SAW Youngsters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-133</v>
      </c>
      <c r="M131" s="27" t="n">
        <v>1.75188</v>
      </c>
      <c r="N131" s="28" t="n">
        <v>0.570815</v>
      </c>
      <c r="O131" s="28" t="n">
        <v>0.586112</v>
      </c>
      <c r="P131" s="28" t="n"/>
      <c r="Q131" s="28" t="n">
        <v>0.015297</v>
      </c>
      <c r="R131" s="26" t="n">
        <v>28</v>
      </c>
      <c r="S131" s="29" t="n">
        <v>1.25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-133</v>
      </c>
      <c r="AA131" s="28" t="n">
        <v>0.57</v>
      </c>
      <c r="AB131" s="28" t="n">
        <v>-0.000815</v>
      </c>
      <c r="AC131" s="30" t="n">
        <v>0.9399</v>
      </c>
      <c r="AD131" s="24" t="inlineStr">
        <is>
          <t>2026-08-20T15:50:46.382138Z</t>
        </is>
      </c>
      <c r="AE131" s="31" t="inlineStr">
        <is>
          <t>Neutral Elo baseline; executable ask 0.5700 (market_slug=aec-cs2-sawy-hon-2026-08-20).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Honvéd</t>
        </is>
      </c>
      <c r="AQ131" s="24" t="inlineStr">
        <is>
          <t>Honvéd</t>
        </is>
      </c>
      <c r="AR131" s="24" t="inlineStr">
        <is>
          <t>Honvéd</t>
        </is>
      </c>
      <c r="AS131" s="24" t="inlineStr">
        <is>
          <t>SAW Youngsters</t>
        </is>
      </c>
      <c r="AT131" s="24" t="inlineStr">
        <is>
          <t>SAW Youngsters</t>
        </is>
      </c>
      <c r="AU131" s="24" t="inlineStr">
        <is>
          <t>SAW Youngsters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676f346d7ed1d1e977d4e816aecc0ff4f76959ce07f08fa8107c4bf47882bca4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676f346d7ed1d1e977d4e816aecc0ff4f76959ce07f08fa8107c4bf47882bca4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2026-08-20T09:42:15.675652Z</t>
        </is>
      </c>
      <c r="BI131" s="24" t="inlineStr">
        <is>
          <t>["same_event","same_team_same_day","same_league_same_day"]</t>
        </is>
      </c>
      <c r="BJ131" s="25" t="n"/>
      <c r="BK131" s="26" t="n">
        <v>-133</v>
      </c>
      <c r="BL131" s="27" t="n">
        <v>1.75188</v>
      </c>
      <c r="BM131" s="28" t="n">
        <v>0.570815</v>
      </c>
      <c r="BN131" s="28" t="n"/>
      <c r="BO131" s="28" t="n"/>
      <c r="BP131" s="25" t="n"/>
      <c r="BQ131" s="27" t="n">
        <v>1.75188</v>
      </c>
      <c r="BR131" s="28" t="n">
        <v>0.57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0.570815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1ee70754146d49ab</t>
        </is>
      </c>
      <c r="B132" s="24" t="inlineStr">
        <is>
          <t>2026-08-20T09:42:23.666531Z</t>
        </is>
      </c>
      <c r="C132" s="24" t="inlineStr">
        <is>
          <t>2026-08-20T11:00:00Z</t>
        </is>
      </c>
      <c r="D132" s="24" t="inlineStr">
        <is>
          <t>86372</t>
        </is>
      </c>
      <c r="E132" s="24" t="inlineStr">
        <is>
          <t>CS2</t>
        </is>
      </c>
      <c r="F132" s="24" t="inlineStr">
        <is>
          <t>Noir Verse</t>
        </is>
      </c>
      <c r="G132" s="24" t="inlineStr">
        <is>
          <t>ex-Sashi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186</v>
      </c>
      <c r="M132" s="27" t="n">
        <v>2.86</v>
      </c>
      <c r="N132" s="28" t="n">
        <v>0.34965</v>
      </c>
      <c r="O132" s="28" t="n">
        <v>0.560404</v>
      </c>
      <c r="P132" s="28" t="n"/>
      <c r="Q132" s="28" t="n">
        <v>0.210754</v>
      </c>
      <c r="R132" s="26" t="n">
        <v>100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186</v>
      </c>
      <c r="AA132" s="28" t="n">
        <v>0.35</v>
      </c>
      <c r="AB132" s="28" t="n">
        <v>0.00035</v>
      </c>
      <c r="AC132" s="30" t="n">
        <v>-1</v>
      </c>
      <c r="AD132" s="24" t="inlineStr">
        <is>
          <t>2026-08-20T12:45:32.712451Z</t>
        </is>
      </c>
      <c r="AE132" s="31" t="inlineStr">
        <is>
          <t>Neutral Elo baseline; executable ask 0.3500 (market_slug=aec-cs2-esa-nvo-2026-08-20).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Noir Verse</t>
        </is>
      </c>
      <c r="AQ132" s="24" t="inlineStr">
        <is>
          <t>Noir Verse</t>
        </is>
      </c>
      <c r="AR132" s="24" t="inlineStr">
        <is>
          <t>Noir Verse</t>
        </is>
      </c>
      <c r="AS132" s="24" t="inlineStr">
        <is>
          <t>ex-Sashi Academy</t>
        </is>
      </c>
      <c r="AT132" s="24" t="inlineStr">
        <is>
          <t>ex-Sashi Academy</t>
        </is>
      </c>
      <c r="AU132" s="24" t="inlineStr">
        <is>
          <t>ex-Sashi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676f346d7ed1d1e977d4e816aecc0ff4f76959ce07f08fa8107c4bf47882bca4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676f346d7ed1d1e977d4e816aecc0ff4f76959ce07f08fa8107c4bf47882bca4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2026-08-20T09:42:15.892907Z</t>
        </is>
      </c>
      <c r="BI132" s="24" t="inlineStr">
        <is>
          <t>["same_event","same_team_same_day","same_league_same_day"]</t>
        </is>
      </c>
      <c r="BJ132" s="25" t="n"/>
      <c r="BK132" s="26" t="n">
        <v>186</v>
      </c>
      <c r="BL132" s="27" t="n">
        <v>2.86</v>
      </c>
      <c r="BM132" s="28" t="n">
        <v>0.34965</v>
      </c>
      <c r="BN132" s="28" t="n"/>
      <c r="BO132" s="28" t="n"/>
      <c r="BP132" s="25" t="n"/>
      <c r="BQ132" s="27" t="n">
        <v>2.86</v>
      </c>
      <c r="BR132" s="28" t="n">
        <v>0.35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0.34965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812811f8db8342f0</t>
        </is>
      </c>
      <c r="B133" s="24" t="inlineStr">
        <is>
          <t>2026-08-20T12:48:06.014449Z</t>
        </is>
      </c>
      <c r="C133" s="24" t="inlineStr">
        <is>
          <t>2026-08-20T13:00:00Z</t>
        </is>
      </c>
      <c r="D133" s="24" t="inlineStr">
        <is>
          <t>86960</t>
        </is>
      </c>
      <c r="E133" s="24" t="inlineStr">
        <is>
          <t>CS2</t>
        </is>
      </c>
      <c r="F133" s="24" t="inlineStr">
        <is>
          <t>Color</t>
        </is>
      </c>
      <c r="G133" s="24" t="inlineStr">
        <is>
          <t>Metizport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0.617349</v>
      </c>
      <c r="P133" s="28" t="n"/>
      <c r="Q133" s="28" t="n">
        <v>0.127153</v>
      </c>
      <c r="R133" s="26" t="n">
        <v>84</v>
      </c>
      <c r="S133" s="29" t="n">
        <v>1.5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104</v>
      </c>
      <c r="AA133" s="28" t="n">
        <v>0.49</v>
      </c>
      <c r="AB133" s="28" t="n">
        <v>-0.000196</v>
      </c>
      <c r="AC133" s="30" t="n">
        <v>1.56</v>
      </c>
      <c r="AD133" s="24" t="inlineStr">
        <is>
          <t>2026-08-20T18:55:46.968147Z</t>
        </is>
      </c>
      <c r="AE133" s="31" t="inlineStr">
        <is>
          <t>Neutral Elo baseline; executable ask 0.4900 (market_slug=aec-cs2-mzp-color-2026-08-20).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Color</t>
        </is>
      </c>
      <c r="AQ133" s="24" t="inlineStr">
        <is>
          <t>Color</t>
        </is>
      </c>
      <c r="AR133" s="24" t="inlineStr">
        <is>
          <t>Color</t>
        </is>
      </c>
      <c r="AS133" s="24" t="inlineStr">
        <is>
          <t>Metizport</t>
        </is>
      </c>
      <c r="AT133" s="24" t="inlineStr">
        <is>
          <t>Metizport</t>
        </is>
      </c>
      <c r="AU133" s="24" t="inlineStr">
        <is>
          <t>Metizport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82989864638a2ab9ac28b6193a7641e3cd3599fb78cb335cb46d987c6c4656a8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82989864638a2ab9ac28b6193a7641e3cd3599fb78cb335cb46d987c6c4656a8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2026-08-20T12:47:57.442359Z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/>
      <c r="BO133" s="28" t="n"/>
      <c r="BP133" s="25" t="n"/>
      <c r="BQ133" s="27" t="n">
        <v>2.04</v>
      </c>
      <c r="BR133" s="28" t="n">
        <v>0.49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0.490196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0f38ab6d5a2b487d</t>
        </is>
      </c>
      <c r="B134" s="24" t="inlineStr">
        <is>
          <t>2026-08-20T12:48:06.014449Z</t>
        </is>
      </c>
      <c r="C134" s="24" t="inlineStr">
        <is>
          <t>2026-08-20T14:00:00Z</t>
        </is>
      </c>
      <c r="D134" s="24" t="inlineStr">
        <is>
          <t>86900</t>
        </is>
      </c>
      <c r="E134" s="24" t="inlineStr">
        <is>
          <t>CS2</t>
        </is>
      </c>
      <c r="F134" s="24" t="inlineStr">
        <is>
          <t>Drip Too Hard</t>
        </is>
      </c>
      <c r="G134" s="24" t="inlineStr">
        <is>
          <t>WRAITH PCIFIC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0.589672</v>
      </c>
      <c r="P134" s="28" t="n"/>
      <c r="Q134" s="28" t="n">
        <v>0.22996</v>
      </c>
      <c r="R134" s="26" t="n">
        <v>100</v>
      </c>
      <c r="S134" s="29" t="n">
        <v>1.25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178</v>
      </c>
      <c r="AA134" s="28" t="n">
        <v>0.36</v>
      </c>
      <c r="AB134" s="28" t="n">
        <v>0.000288</v>
      </c>
      <c r="AC134" s="30" t="n">
        <v>-1.25</v>
      </c>
      <c r="AD134" s="24" t="inlineStr">
        <is>
          <t>2026-08-20T18:55:47.724807Z</t>
        </is>
      </c>
      <c r="AE134" s="31" t="inlineStr">
        <is>
          <t>Neutral Elo baseline; executable ask 0.3600 (market_slug=aec-cs2-pcific-dth-2026-08-20).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Drip Too Hard</t>
        </is>
      </c>
      <c r="AQ134" s="24" t="inlineStr">
        <is>
          <t>Drip Too Hard</t>
        </is>
      </c>
      <c r="AR134" s="24" t="inlineStr">
        <is>
          <t>Drip Too Hard</t>
        </is>
      </c>
      <c r="AS134" s="24" t="inlineStr">
        <is>
          <t>WRAITH PCIFIC</t>
        </is>
      </c>
      <c r="AT134" s="24" t="inlineStr">
        <is>
          <t>WRAITH PCIFIC</t>
        </is>
      </c>
      <c r="AU134" s="24" t="inlineStr">
        <is>
          <t>WRAITH PCIFIC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82989864638a2ab9ac28b6193a7641e3cd3599fb78cb335cb46d987c6c4656a8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82989864638a2ab9ac28b6193a7641e3cd3599fb78cb335cb46d987c6c4656a8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2026-08-20T12:47:58.261619Z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>
        <v>2.78</v>
      </c>
      <c r="BR134" s="28" t="n">
        <v>0.36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0.359712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fc8668dc38764702</t>
        </is>
      </c>
      <c r="B135" s="24" t="inlineStr">
        <is>
          <t>2026-08-20T12:48:06.014449Z</t>
        </is>
      </c>
      <c r="C135" s="24" t="inlineStr">
        <is>
          <t>2026-08-20T14:00:00Z</t>
        </is>
      </c>
      <c r="D135" s="24" t="inlineStr">
        <is>
          <t>86959</t>
        </is>
      </c>
      <c r="E135" s="24" t="inlineStr">
        <is>
          <t>CS2</t>
        </is>
      </c>
      <c r="F135" s="24" t="inlineStr">
        <is>
          <t>ENCE</t>
        </is>
      </c>
      <c r="G135" s="24" t="inlineStr">
        <is>
          <t>Lavked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-138</v>
      </c>
      <c r="M135" s="27" t="n">
        <v>1.724638</v>
      </c>
      <c r="N135" s="28" t="n">
        <v>0.579832</v>
      </c>
      <c r="O135" s="28" t="n">
        <v>0.621899</v>
      </c>
      <c r="P135" s="28" t="n"/>
      <c r="Q135" s="28" t="n">
        <v>0.042067</v>
      </c>
      <c r="R135" s="26" t="n">
        <v>41</v>
      </c>
      <c r="S135" s="29" t="n">
        <v>1.5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-138</v>
      </c>
      <c r="AA135" s="28" t="n">
        <v>0.58</v>
      </c>
      <c r="AB135" s="28" t="n">
        <v>0.000168</v>
      </c>
      <c r="AC135" s="30" t="n">
        <v>-1.5</v>
      </c>
      <c r="AD135" s="24" t="inlineStr">
        <is>
          <t>2026-08-20T18:55:48.478707Z</t>
        </is>
      </c>
      <c r="AE135" s="31" t="inlineStr">
        <is>
          <t>Neutral Elo baseline; executable ask 0.5800 (market_slug=aec-cs2-lav-ence-2026-08-20).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ENCE</t>
        </is>
      </c>
      <c r="AQ135" s="24" t="inlineStr">
        <is>
          <t>ENCE</t>
        </is>
      </c>
      <c r="AR135" s="24" t="inlineStr">
        <is>
          <t>ENCE</t>
        </is>
      </c>
      <c r="AS135" s="24" t="inlineStr">
        <is>
          <t>Lavked</t>
        </is>
      </c>
      <c r="AT135" s="24" t="inlineStr">
        <is>
          <t>Lavked</t>
        </is>
      </c>
      <c r="AU135" s="24" t="inlineStr">
        <is>
          <t>Lavked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82989864638a2ab9ac28b6193a7641e3cd3599fb78cb335cb46d987c6c4656a8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82989864638a2ab9ac28b6193a7641e3cd3599fb78cb335cb46d987c6c4656a8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2026-08-20T12:47:58.358176Z</t>
        </is>
      </c>
      <c r="BI135" s="24" t="inlineStr">
        <is>
          <t>["same_event","same_team_same_day","same_league_same_day"]</t>
        </is>
      </c>
      <c r="BJ135" s="25" t="n"/>
      <c r="BK135" s="26" t="n">
        <v>-138</v>
      </c>
      <c r="BL135" s="27" t="n">
        <v>1.724638</v>
      </c>
      <c r="BM135" s="28" t="n">
        <v>0.579832</v>
      </c>
      <c r="BN135" s="28" t="n"/>
      <c r="BO135" s="28" t="n"/>
      <c r="BP135" s="25" t="n"/>
      <c r="BQ135" s="27" t="n">
        <v>1.724638</v>
      </c>
      <c r="BR135" s="28" t="n">
        <v>0.58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0.579832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1dd0eec88bca4d2c</t>
        </is>
      </c>
      <c r="B136" s="24" t="inlineStr">
        <is>
          <t>2026-08-20T12:48:06.014449Z</t>
        </is>
      </c>
      <c r="C136" s="24" t="inlineStr">
        <is>
          <t>2026-08-20T15:00:00Z</t>
        </is>
      </c>
      <c r="D136" s="24" t="inlineStr">
        <is>
          <t>87020</t>
        </is>
      </c>
      <c r="E136" s="24" t="inlineStr">
        <is>
          <t>CS2</t>
        </is>
      </c>
      <c r="F136" s="24" t="inlineStr">
        <is>
          <t>Esport BERG</t>
        </is>
      </c>
      <c r="G136" s="24" t="inlineStr">
        <is>
          <t>NAVI Junior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-108</v>
      </c>
      <c r="M136" s="27" t="n">
        <v>1.925926</v>
      </c>
      <c r="N136" s="28" t="n">
        <v>0.519231</v>
      </c>
      <c r="O136" s="28" t="n">
        <v>0.589381</v>
      </c>
      <c r="P136" s="28" t="n"/>
      <c r="Q136" s="28" t="n">
        <v>0.07015</v>
      </c>
      <c r="R136" s="26" t="n">
        <v>55</v>
      </c>
      <c r="S136" s="29" t="n">
        <v>1.25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-108</v>
      </c>
      <c r="AA136" s="28" t="n">
        <v>0.52</v>
      </c>
      <c r="AB136" s="28" t="n">
        <v>0.000769</v>
      </c>
      <c r="AC136" s="30" t="n">
        <v>-1.25</v>
      </c>
      <c r="AD136" s="24" t="inlineStr">
        <is>
          <t>2026-08-20T18:55:49.177369Z</t>
        </is>
      </c>
      <c r="AE136" s="31" t="inlineStr">
        <is>
          <t>Neutral Elo baseline; executable ask 0.5200 (market_slug=aec-cs2-navij-berg-2026-08-20).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Esport BERG</t>
        </is>
      </c>
      <c r="AQ136" s="24" t="inlineStr">
        <is>
          <t>Esport BERG</t>
        </is>
      </c>
      <c r="AR136" s="24" t="inlineStr">
        <is>
          <t>Esport BERG</t>
        </is>
      </c>
      <c r="AS136" s="24" t="inlineStr">
        <is>
          <t>NAVI Junior</t>
        </is>
      </c>
      <c r="AT136" s="24" t="inlineStr">
        <is>
          <t>NAVI Junior</t>
        </is>
      </c>
      <c r="AU136" s="24" t="inlineStr">
        <is>
          <t>NAVI Junior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82989864638a2ab9ac28b6193a7641e3cd3599fb78cb335cb46d987c6c4656a8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82989864638a2ab9ac28b6193a7641e3cd3599fb78cb335cb46d987c6c4656a8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2026-08-20T12:47:58.611552Z</t>
        </is>
      </c>
      <c r="BI136" s="24" t="inlineStr">
        <is>
          <t>["same_event","same_team_same_day","same_league_same_day"]</t>
        </is>
      </c>
      <c r="BJ136" s="25" t="n"/>
      <c r="BK136" s="26" t="n">
        <v>-108</v>
      </c>
      <c r="BL136" s="27" t="n">
        <v>1.925926</v>
      </c>
      <c r="BM136" s="28" t="n">
        <v>0.519231</v>
      </c>
      <c r="BN136" s="28" t="n"/>
      <c r="BO136" s="28" t="n"/>
      <c r="BP136" s="25" t="n"/>
      <c r="BQ136" s="27" t="n">
        <v>1.925926</v>
      </c>
      <c r="BR136" s="28" t="n">
        <v>0.52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0.519231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3f0e101ac334491c</t>
        </is>
      </c>
      <c r="B137" s="24" t="inlineStr">
        <is>
          <t>2026-08-20T15:52:56.281510Z</t>
        </is>
      </c>
      <c r="C137" s="24" t="inlineStr">
        <is>
          <t>2026-08-20T18:00:00Z</t>
        </is>
      </c>
      <c r="D137" s="24" t="inlineStr">
        <is>
          <t>87061</t>
        </is>
      </c>
      <c r="E137" s="24" t="inlineStr">
        <is>
          <t>CS2</t>
        </is>
      </c>
      <c r="F137" s="24" t="inlineStr">
        <is>
          <t>MORROW</t>
        </is>
      </c>
      <c r="G137" s="24" t="inlineStr">
        <is>
          <t>WBT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-127</v>
      </c>
      <c r="M137" s="27" t="n">
        <v>1.787402</v>
      </c>
      <c r="N137" s="28" t="n">
        <v>0.5594710000000001</v>
      </c>
      <c r="O137" s="28" t="n">
        <v>0.778138</v>
      </c>
      <c r="P137" s="28" t="n"/>
      <c r="Q137" s="28" t="n">
        <v>0.218667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2026-08-20T22:22:23.881955Z</t>
        </is>
      </c>
      <c r="AE137" s="31" t="inlineStr">
        <is>
          <t>Neutral Elo baseline; executable ask 0.5600 (market_slug=aec-cs2-wba-mor-2026-08-20).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MORROW</t>
        </is>
      </c>
      <c r="AQ137" s="24" t="inlineStr">
        <is>
          <t>MORROW</t>
        </is>
      </c>
      <c r="AR137" s="24" t="inlineStr">
        <is>
          <t>MORROW</t>
        </is>
      </c>
      <c r="AS137" s="24" t="inlineStr">
        <is>
          <t>WBT</t>
        </is>
      </c>
      <c r="AT137" s="24" t="inlineStr">
        <is>
          <t>WBT</t>
        </is>
      </c>
      <c r="AU137" s="24" t="inlineStr">
        <is>
          <t>WBT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ffdd9a21c5878ff0c419ce6fefc0ac08db4c7419df40b8ea897ea5bd39415ee2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ffdd9a21c5878ff0c419ce6fefc0ac08db4c7419df40b8ea897ea5bd39415ee2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2026-08-20T15:52:51.828231Z</t>
        </is>
      </c>
      <c r="BI137" s="24" t="inlineStr">
        <is>
          <t>["same_event","same_team_same_day","same_league_same_day"]</t>
        </is>
      </c>
      <c r="BJ137" s="25" t="n"/>
      <c r="BK137" s="26" t="n">
        <v>-127</v>
      </c>
      <c r="BL137" s="27" t="n">
        <v>1.787402</v>
      </c>
      <c r="BM137" s="28" t="n">
        <v>0.5594710000000001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settled to a non-binary price (forfeit/postponement per market rules)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0.559471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f504acd9b1b84da0</t>
        </is>
      </c>
      <c r="B138" s="24" t="inlineStr">
        <is>
          <t>2026-08-20T15:52:56.281510Z</t>
        </is>
      </c>
      <c r="C138" s="24" t="inlineStr">
        <is>
          <t>2026-08-20T18:15:00Z</t>
        </is>
      </c>
      <c r="D138" s="24" t="inlineStr">
        <is>
          <t>85902</t>
        </is>
      </c>
      <c r="E138" s="24" t="inlineStr">
        <is>
          <t>CS2</t>
        </is>
      </c>
      <c r="F138" s="24" t="inlineStr">
        <is>
          <t>Nordic Valor</t>
        </is>
      </c>
      <c r="G138" s="24" t="inlineStr">
        <is>
          <t>maybe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-113</v>
      </c>
      <c r="M138" s="27" t="n">
        <v>1.884956</v>
      </c>
      <c r="N138" s="28" t="n">
        <v>0.530516</v>
      </c>
      <c r="O138" s="28" t="n">
        <v>0.594452</v>
      </c>
      <c r="P138" s="28" t="n"/>
      <c r="Q138" s="28" t="n">
        <v>0.06393600000000001</v>
      </c>
      <c r="R138" s="26" t="n">
        <v>52</v>
      </c>
      <c r="S138" s="29" t="n">
        <v>1.25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-108</v>
      </c>
      <c r="AA138" s="28" t="n">
        <v>0.52</v>
      </c>
      <c r="AB138" s="28" t="n">
        <v>-0.010516</v>
      </c>
      <c r="AC138" s="30" t="n">
        <v>1.1062</v>
      </c>
      <c r="AD138" s="24" t="inlineStr">
        <is>
          <t>2026-08-20T22:22:24.469843Z</t>
        </is>
      </c>
      <c r="AE138" s="31" t="inlineStr">
        <is>
          <t>Neutral Elo baseline; executable ask 0.5300 (market_slug=aec-cs2-maybe-nv-2026-08-20).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Nordic Valor</t>
        </is>
      </c>
      <c r="AQ138" s="24" t="inlineStr">
        <is>
          <t>Nordic Valor</t>
        </is>
      </c>
      <c r="AR138" s="24" t="inlineStr">
        <is>
          <t>Nordic Valor</t>
        </is>
      </c>
      <c r="AS138" s="24" t="inlineStr">
        <is>
          <t>maybe</t>
        </is>
      </c>
      <c r="AT138" s="24" t="inlineStr">
        <is>
          <t>maybe</t>
        </is>
      </c>
      <c r="AU138" s="24" t="inlineStr">
        <is>
          <t>maybe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ffdd9a21c5878ff0c419ce6fefc0ac08db4c7419df40b8ea897ea5bd39415ee2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ffdd9a21c5878ff0c419ce6fefc0ac08db4c7419df40b8ea897ea5bd39415ee2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2026-08-20T15:52:52.103756Z</t>
        </is>
      </c>
      <c r="BI138" s="24" t="inlineStr">
        <is>
          <t>["same_event","same_team_same_day","same_league_same_day"]</t>
        </is>
      </c>
      <c r="BJ138" s="25" t="n"/>
      <c r="BK138" s="26" t="n">
        <v>-113</v>
      </c>
      <c r="BL138" s="27" t="n">
        <v>1.884956</v>
      </c>
      <c r="BM138" s="28" t="n">
        <v>0.530516</v>
      </c>
      <c r="BN138" s="28" t="n"/>
      <c r="BO138" s="28" t="n"/>
      <c r="BP138" s="25" t="n"/>
      <c r="BQ138" s="27" t="n">
        <v>1.925926</v>
      </c>
      <c r="BR138" s="28" t="n">
        <v>0.52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0.530516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e23e26ee63a04cbd</t>
        </is>
      </c>
      <c r="B139" s="24" t="inlineStr">
        <is>
          <t>2026-08-20T15:52:56.281510Z</t>
        </is>
      </c>
      <c r="C139" s="24" t="inlineStr">
        <is>
          <t>2026-08-20T18:30:00Z</t>
        </is>
      </c>
      <c r="D139" s="24" t="inlineStr">
        <is>
          <t>87029</t>
        </is>
      </c>
      <c r="E139" s="24" t="inlineStr">
        <is>
          <t>CS2</t>
        </is>
      </c>
      <c r="F139" s="24" t="inlineStr">
        <is>
          <t>B8 Academy</t>
        </is>
      </c>
      <c r="G139" s="24" t="inlineStr">
        <is>
          <t>NEXORA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0.614891</v>
      </c>
      <c r="P139" s="28" t="n"/>
      <c r="Q139" s="28" t="n">
        <v>0.08437500000000001</v>
      </c>
      <c r="R139" s="26" t="n">
        <v>62</v>
      </c>
      <c r="S139" s="29" t="n">
        <v>1.5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-113</v>
      </c>
      <c r="AA139" s="28" t="n">
        <v>0.53</v>
      </c>
      <c r="AB139" s="28" t="n">
        <v>-0.000516</v>
      </c>
      <c r="AC139" s="30" t="n">
        <v>1.3274</v>
      </c>
      <c r="AD139" s="24" t="inlineStr">
        <is>
          <t>2026-08-20T22:22:25.424782Z</t>
        </is>
      </c>
      <c r="AE139" s="31" t="inlineStr">
        <is>
          <t>Neutral Elo baseline; executable ask 0.5300 (market_slug=aec-cs2-nexo-b8a-2026-08-20).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B8 Academy</t>
        </is>
      </c>
      <c r="AQ139" s="24" t="inlineStr">
        <is>
          <t>B8 Academy</t>
        </is>
      </c>
      <c r="AR139" s="24" t="inlineStr">
        <is>
          <t>B8 Academy</t>
        </is>
      </c>
      <c r="AS139" s="24" t="inlineStr">
        <is>
          <t>NEXORA</t>
        </is>
      </c>
      <c r="AT139" s="24" t="inlineStr">
        <is>
          <t>NEXORA</t>
        </is>
      </c>
      <c r="AU139" s="24" t="inlineStr">
        <is>
          <t>NEXORA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ffdd9a21c5878ff0c419ce6fefc0ac08db4c7419df40b8ea897ea5bd39415ee2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ffdd9a21c5878ff0c419ce6fefc0ac08db4c7419df40b8ea897ea5bd39415ee2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2026-08-20T15:52:52.413324Z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>
        <v>1.884956</v>
      </c>
      <c r="BR139" s="28" t="n">
        <v>0.53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0.530516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3d786fa555184412</t>
        </is>
      </c>
      <c r="B140" s="24" t="inlineStr">
        <is>
          <t>2026-08-20T15:52:56.281510Z</t>
        </is>
      </c>
      <c r="C140" s="24" t="inlineStr">
        <is>
          <t>2026-08-20T18:30:00Z</t>
        </is>
      </c>
      <c r="D140" s="24" t="inlineStr">
        <is>
          <t>87030</t>
        </is>
      </c>
      <c r="E140" s="24" t="inlineStr">
        <is>
          <t>CS2</t>
        </is>
      </c>
      <c r="F140" s="24" t="inlineStr">
        <is>
          <t>Inner Circle Academy</t>
        </is>
      </c>
      <c r="G140" s="24" t="inlineStr">
        <is>
          <t>OLDBOYS PL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-133</v>
      </c>
      <c r="M140" s="27" t="n">
        <v>1.75188</v>
      </c>
      <c r="N140" s="28" t="n">
        <v>0.570815</v>
      </c>
      <c r="O140" s="28" t="n">
        <v>0.655186</v>
      </c>
      <c r="P140" s="28" t="n"/>
      <c r="Q140" s="28" t="n">
        <v>0.084371</v>
      </c>
      <c r="R140" s="26" t="n">
        <v>62</v>
      </c>
      <c r="S140" s="29" t="n">
        <v>1.75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-133</v>
      </c>
      <c r="AA140" s="28" t="n">
        <v>0.57</v>
      </c>
      <c r="AB140" s="28" t="n">
        <v>-0.000815</v>
      </c>
      <c r="AC140" s="30" t="n">
        <v>-1.75</v>
      </c>
      <c r="AD140" s="24" t="inlineStr">
        <is>
          <t>2026-08-20T22:22:26.139417Z</t>
        </is>
      </c>
      <c r="AE140" s="31" t="inlineStr">
        <is>
          <t>Neutral Elo baseline; executable ask 0.5700 (market_slug=aec-cs2-oldboyspl-ica-2026-08-20).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Inner Circle Academy</t>
        </is>
      </c>
      <c r="AQ140" s="24" t="inlineStr">
        <is>
          <t>Inner Circle Academy</t>
        </is>
      </c>
      <c r="AR140" s="24" t="inlineStr">
        <is>
          <t>Inner Circle Academy</t>
        </is>
      </c>
      <c r="AS140" s="24" t="inlineStr">
        <is>
          <t>OLDBOYS PL</t>
        </is>
      </c>
      <c r="AT140" s="24" t="inlineStr">
        <is>
          <t>OLDBOYS PL</t>
        </is>
      </c>
      <c r="AU140" s="24" t="inlineStr">
        <is>
          <t>OLDBOYS PL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ffdd9a21c5878ff0c419ce6fefc0ac08db4c7419df40b8ea897ea5bd39415ee2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ffdd9a21c5878ff0c419ce6fefc0ac08db4c7419df40b8ea897ea5bd39415ee2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2026-08-20T15:52:52.578914Z</t>
        </is>
      </c>
      <c r="BI140" s="24" t="inlineStr">
        <is>
          <t>["same_event","same_team_same_day","same_league_same_day"]</t>
        </is>
      </c>
      <c r="BJ140" s="25" t="n"/>
      <c r="BK140" s="26" t="n">
        <v>-133</v>
      </c>
      <c r="BL140" s="27" t="n">
        <v>1.75188</v>
      </c>
      <c r="BM140" s="28" t="n">
        <v>0.570815</v>
      </c>
      <c r="BN140" s="28" t="n"/>
      <c r="BO140" s="28" t="n"/>
      <c r="BP140" s="25" t="n"/>
      <c r="BQ140" s="27" t="n">
        <v>1.75188</v>
      </c>
      <c r="BR140" s="28" t="n">
        <v>0.57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0.570815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7cb55e9943ff4b30</t>
        </is>
      </c>
      <c r="B141" s="24" t="inlineStr">
        <is>
          <t>2026-08-20T15:52:56.281510Z</t>
        </is>
      </c>
      <c r="C141" s="24" t="inlineStr">
        <is>
          <t>2026-08-20T18:30:00Z</t>
        </is>
      </c>
      <c r="D141" s="24" t="inlineStr">
        <is>
          <t>87033</t>
        </is>
      </c>
      <c r="E141" s="24" t="inlineStr">
        <is>
          <t>CS2</t>
        </is>
      </c>
      <c r="F141" s="24" t="inlineStr">
        <is>
          <t>ZOTIX</t>
        </is>
      </c>
      <c r="G141" s="24" t="inlineStr">
        <is>
          <t>Fortress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133</v>
      </c>
      <c r="M141" s="27" t="n">
        <v>2.33</v>
      </c>
      <c r="N141" s="28" t="n">
        <v>0.429185</v>
      </c>
      <c r="O141" s="28" t="n">
        <v>0.551233</v>
      </c>
      <c r="P141" s="28" t="n"/>
      <c r="Q141" s="28" t="n">
        <v>0.122048</v>
      </c>
      <c r="R141" s="26" t="n">
        <v>81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133</v>
      </c>
      <c r="AA141" s="28" t="n">
        <v>0.43</v>
      </c>
      <c r="AB141" s="28" t="n">
        <v>0.000815</v>
      </c>
      <c r="AC141" s="30" t="n">
        <v>-1</v>
      </c>
      <c r="AD141" s="24" t="inlineStr">
        <is>
          <t>2026-08-20T22:22:26.838478Z</t>
        </is>
      </c>
      <c r="AE141" s="31" t="inlineStr">
        <is>
          <t>Neutral Elo baseline; executable ask 0.4300 (market_slug=aec-cs2-for-zotix-2026-08-20).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ZOTIX</t>
        </is>
      </c>
      <c r="AQ141" s="24" t="inlineStr">
        <is>
          <t>ZOTIX</t>
        </is>
      </c>
      <c r="AR141" s="24" t="inlineStr">
        <is>
          <t>ZOTIX</t>
        </is>
      </c>
      <c r="AS141" s="24" t="inlineStr">
        <is>
          <t>Fortress</t>
        </is>
      </c>
      <c r="AT141" s="24" t="inlineStr">
        <is>
          <t>Fortress</t>
        </is>
      </c>
      <c r="AU141" s="24" t="inlineStr">
        <is>
          <t>Fortress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ffdd9a21c5878ff0c419ce6fefc0ac08db4c7419df40b8ea897ea5bd39415ee2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ffdd9a21c5878ff0c419ce6fefc0ac08db4c7419df40b8ea897ea5bd39415ee2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2026-08-20T15:52:52.948144Z</t>
        </is>
      </c>
      <c r="BI141" s="24" t="inlineStr">
        <is>
          <t>["same_event","same_team_same_day","same_league_same_day"]</t>
        </is>
      </c>
      <c r="BJ141" s="25" t="n"/>
      <c r="BK141" s="26" t="n">
        <v>133</v>
      </c>
      <c r="BL141" s="27" t="n">
        <v>2.33</v>
      </c>
      <c r="BM141" s="28" t="n">
        <v>0.429185</v>
      </c>
      <c r="BN141" s="28" t="n"/>
      <c r="BO141" s="28" t="n"/>
      <c r="BP141" s="25" t="n"/>
      <c r="BQ141" s="27" t="n">
        <v>2.33</v>
      </c>
      <c r="BR141" s="28" t="n">
        <v>0.43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0.429185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98fd859842424806</t>
        </is>
      </c>
      <c r="B142" s="24" t="inlineStr">
        <is>
          <t>2026-08-20T15:52:56.281510Z</t>
        </is>
      </c>
      <c r="C142" s="24" t="inlineStr">
        <is>
          <t>2026-08-20T18:30:00Z</t>
        </is>
      </c>
      <c r="D142" s="24" t="inlineStr">
        <is>
          <t>87036</t>
        </is>
      </c>
      <c r="E142" s="24" t="inlineStr">
        <is>
          <t>CS2</t>
        </is>
      </c>
      <c r="F142" s="24" t="inlineStr">
        <is>
          <t>XI Esport</t>
        </is>
      </c>
      <c r="G142" s="24" t="inlineStr">
        <is>
          <t>Banger Gang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0.6364919999999999</v>
      </c>
      <c r="P142" s="28" t="n"/>
      <c r="Q142" s="28" t="n">
        <v>0.126688</v>
      </c>
      <c r="R142" s="26" t="n">
        <v>83</v>
      </c>
      <c r="S142" s="29" t="n">
        <v>1.5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0</v>
      </c>
      <c r="Y142" s="25" t="n"/>
      <c r="Z142" s="26" t="n">
        <v>-104</v>
      </c>
      <c r="AA142" s="28" t="n">
        <v>0.51</v>
      </c>
      <c r="AB142" s="28" t="n">
        <v>0.000196</v>
      </c>
      <c r="AC142" s="30" t="n">
        <v>1.4423</v>
      </c>
      <c r="AD142" s="24" t="inlineStr">
        <is>
          <t>2026-08-20T22:22:27.537089Z</t>
        </is>
      </c>
      <c r="AE142" s="31" t="inlineStr">
        <is>
          <t>Neutral Elo baseline; executable ask 0.5100 (market_slug=aec-cs2-bg-xi-2026-08-20).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XI Esport</t>
        </is>
      </c>
      <c r="AQ142" s="24" t="inlineStr">
        <is>
          <t>XI Esport</t>
        </is>
      </c>
      <c r="AR142" s="24" t="inlineStr">
        <is>
          <t>XI Esport</t>
        </is>
      </c>
      <c r="AS142" s="24" t="inlineStr">
        <is>
          <t>Banger Gang</t>
        </is>
      </c>
      <c r="AT142" s="24" t="inlineStr">
        <is>
          <t>Banger Gang</t>
        </is>
      </c>
      <c r="AU142" s="24" t="inlineStr">
        <is>
          <t>Banger Gang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ffdd9a21c5878ff0c419ce6fefc0ac08db4c7419df40b8ea897ea5bd39415ee2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ffdd9a21c5878ff0c419ce6fefc0ac08db4c7419df40b8ea897ea5bd39415ee2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2026-08-20T15:52:53.396967Z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>
        <v>1.961538</v>
      </c>
      <c r="BR142" s="28" t="n">
        <v>0.51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0.509804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af68a6cc247a4596</t>
        </is>
      </c>
      <c r="B143" s="24" t="inlineStr">
        <is>
          <t>2026-08-21T04:32:32.831668Z</t>
        </is>
      </c>
      <c r="C143" s="24" t="inlineStr">
        <is>
          <t>2026-08-21T08:00:00Z</t>
        </is>
      </c>
      <c r="D143" s="24" t="inlineStr">
        <is>
          <t>86964</t>
        </is>
      </c>
      <c r="E143" s="24" t="inlineStr">
        <is>
          <t>CS2</t>
        </is>
      </c>
      <c r="F143" s="24" t="inlineStr">
        <is>
          <t>Endless Journey</t>
        </is>
      </c>
      <c r="G143" s="24" t="inlineStr">
        <is>
          <t>Mai Tai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-150</v>
      </c>
      <c r="M143" s="27" t="n">
        <v>1.666667</v>
      </c>
      <c r="N143" s="28" t="n">
        <v>0.6</v>
      </c>
      <c r="O143" s="28" t="n">
        <v>0.740407</v>
      </c>
      <c r="P143" s="28" t="n"/>
      <c r="Q143" s="28" t="n">
        <v>0.140407</v>
      </c>
      <c r="R143" s="26" t="n">
        <v>90</v>
      </c>
      <c r="S143" s="29" t="n">
        <v>2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-150</v>
      </c>
      <c r="AA143" s="28" t="n">
        <v>0.6</v>
      </c>
      <c r="AB143" s="28" t="n">
        <v>0</v>
      </c>
      <c r="AC143" s="30" t="n">
        <v>1.3333</v>
      </c>
      <c r="AD143" s="24" t="inlineStr">
        <is>
          <t>2026-08-21T11:27:22.991470Z</t>
        </is>
      </c>
      <c r="AE143" s="31" t="inlineStr">
        <is>
          <t>Neutral Elo baseline; executable ask 0.6000 (market_slug=aec-cs2-mta-ej-2026-08-21).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Endless Journey</t>
        </is>
      </c>
      <c r="AQ143" s="24" t="inlineStr">
        <is>
          <t>Endless Journey</t>
        </is>
      </c>
      <c r="AR143" s="24" t="inlineStr">
        <is>
          <t>Endless Journey</t>
        </is>
      </c>
      <c r="AS143" s="24" t="inlineStr">
        <is>
          <t>Mai Tai</t>
        </is>
      </c>
      <c r="AT143" s="24" t="inlineStr">
        <is>
          <t>Mai Tai</t>
        </is>
      </c>
      <c r="AU143" s="24" t="inlineStr">
        <is>
          <t>Mai Tai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b1efcace5336ea83e0b151d483d4f4d3ff05b9307901e4c339d44684012dd282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b1efcace5336ea83e0b151d483d4f4d3ff05b9307901e4c339d44684012dd282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2026-08-21T04:32:26.294471Z</t>
        </is>
      </c>
      <c r="BI143" s="24" t="inlineStr">
        <is>
          <t>["same_event","same_team_same_day","same_league_same_day"]</t>
        </is>
      </c>
      <c r="BJ143" s="25" t="n"/>
      <c r="BK143" s="26" t="n">
        <v>-150</v>
      </c>
      <c r="BL143" s="27" t="n">
        <v>1.666667</v>
      </c>
      <c r="BM143" s="28" t="n">
        <v>0.6</v>
      </c>
      <c r="BN143" s="28" t="n"/>
      <c r="BO143" s="28" t="n"/>
      <c r="BP143" s="25" t="n"/>
      <c r="BQ143" s="27" t="n">
        <v>1.666667</v>
      </c>
      <c r="BR143" s="28" t="n">
        <v>0.6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e2060a02f9b64bb4</t>
        </is>
      </c>
      <c r="B144" s="24" t="inlineStr">
        <is>
          <t>2026-08-21T04:32:32.831668Z</t>
        </is>
      </c>
      <c r="C144" s="24" t="inlineStr">
        <is>
          <t>2026-08-21T08:00:00Z</t>
        </is>
      </c>
      <c r="D144" s="24" t="inlineStr">
        <is>
          <t>87486</t>
        </is>
      </c>
      <c r="E144" s="24" t="inlineStr">
        <is>
          <t>CS2</t>
        </is>
      </c>
      <c r="F144" s="24" t="inlineStr">
        <is>
          <t>BET-M 33</t>
        </is>
      </c>
      <c r="G144" s="24" t="inlineStr">
        <is>
          <t xml:space="preserve">Nordic Partners Gaming 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-104</v>
      </c>
      <c r="M144" s="27" t="n">
        <v>1.961538</v>
      </c>
      <c r="N144" s="28" t="n">
        <v>0.509804</v>
      </c>
      <c r="O144" s="28" t="n">
        <v>0.60192</v>
      </c>
      <c r="P144" s="28" t="n"/>
      <c r="Q144" s="28" t="n">
        <v>0.092116</v>
      </c>
      <c r="R144" s="26" t="n">
        <v>66</v>
      </c>
      <c r="S144" s="29" t="n">
        <v>1.25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-104</v>
      </c>
      <c r="AA144" s="28" t="n">
        <v>0.51</v>
      </c>
      <c r="AB144" s="28" t="n">
        <v>0.000196</v>
      </c>
      <c r="AC144" s="30" t="n">
        <v>1.2019</v>
      </c>
      <c r="AD144" s="24" t="inlineStr">
        <is>
          <t>2026-08-21T11:27:23.770152Z</t>
        </is>
      </c>
      <c r="AE144" s="31" t="inlineStr">
        <is>
          <t>Neutral Elo baseline; executable ask 0.5100 (market_slug=aec-cs2-npg-33-2026-08-21).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BET-M 33</t>
        </is>
      </c>
      <c r="AQ144" s="24" t="inlineStr">
        <is>
          <t>BET-M 33</t>
        </is>
      </c>
      <c r="AR144" s="24" t="inlineStr">
        <is>
          <t>BET-M 33</t>
        </is>
      </c>
      <c r="AS144" s="24" t="inlineStr">
        <is>
          <t xml:space="preserve">Nordic Partners Gaming </t>
        </is>
      </c>
      <c r="AT144" s="24" t="inlineStr">
        <is>
          <t xml:space="preserve">Nordic Partners Gaming </t>
        </is>
      </c>
      <c r="AU144" s="24" t="inlineStr">
        <is>
          <t xml:space="preserve">Nordic Partners Gaming 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b1efcace5336ea83e0b151d483d4f4d3ff05b9307901e4c339d44684012dd282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b1efcace5336ea83e0b151d483d4f4d3ff05b9307901e4c339d44684012dd282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2026-08-21T04:32:26.870370Z</t>
        </is>
      </c>
      <c r="BI144" s="24" t="inlineStr">
        <is>
          <t>["same_event","same_team_same_day","same_league_same_day"]</t>
        </is>
      </c>
      <c r="BJ144" s="25" t="n"/>
      <c r="BK144" s="26" t="n">
        <v>-104</v>
      </c>
      <c r="BL144" s="27" t="n">
        <v>1.961538</v>
      </c>
      <c r="BM144" s="28" t="n">
        <v>0.509804</v>
      </c>
      <c r="BN144" s="28" t="n"/>
      <c r="BO144" s="28" t="n"/>
      <c r="BP144" s="25" t="n"/>
      <c r="BQ144" s="27" t="n">
        <v>1.961538</v>
      </c>
      <c r="BR144" s="28" t="n">
        <v>0.51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0.509804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1d3c52b04c6d453f</t>
        </is>
      </c>
      <c r="B145" s="24" t="inlineStr">
        <is>
          <t>2026-08-21T04:32:32.831668Z</t>
        </is>
      </c>
      <c r="C145" s="24" t="inlineStr">
        <is>
          <t>2026-08-21T10:30:00Z</t>
        </is>
      </c>
      <c r="D145" s="24" t="inlineStr">
        <is>
          <t>85152</t>
        </is>
      </c>
      <c r="E145" s="24" t="inlineStr">
        <is>
          <t>CS2</t>
        </is>
      </c>
      <c r="F145" s="24" t="inlineStr">
        <is>
          <t>Eternal Fire Academy</t>
        </is>
      </c>
      <c r="G145" s="24" t="inlineStr">
        <is>
          <t>QUB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186</v>
      </c>
      <c r="M145" s="27" t="n">
        <v>2.86</v>
      </c>
      <c r="N145" s="28" t="n">
        <v>0.34965</v>
      </c>
      <c r="O145" s="28" t="n">
        <v>0.5508690000000001</v>
      </c>
      <c r="P145" s="28" t="n"/>
      <c r="Q145" s="28" t="n">
        <v>0.201219</v>
      </c>
      <c r="R145" s="26" t="n">
        <v>100</v>
      </c>
      <c r="S145" s="29" t="n">
        <v>1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186</v>
      </c>
      <c r="AA145" s="28" t="n">
        <v>0.35</v>
      </c>
      <c r="AB145" s="28" t="n">
        <v>0.00035</v>
      </c>
      <c r="AC145" s="30" t="n">
        <v>1.86</v>
      </c>
      <c r="AD145" s="24" t="inlineStr">
        <is>
          <t>2026-08-21T18:25:43.616704Z</t>
        </is>
      </c>
      <c r="AE145" s="31" t="inlineStr">
        <is>
          <t>Neutral Elo baseline; executable ask 0.3500 (market_slug=aec-cs2-qub-efa-2026-08-21).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Eternal Fire Academy</t>
        </is>
      </c>
      <c r="AQ145" s="24" t="inlineStr">
        <is>
          <t>Eternal Fire Academy</t>
        </is>
      </c>
      <c r="AR145" s="24" t="inlineStr">
        <is>
          <t>Eternal Fire Academy</t>
        </is>
      </c>
      <c r="AS145" s="24" t="inlineStr">
        <is>
          <t>QUB</t>
        </is>
      </c>
      <c r="AT145" s="24" t="inlineStr">
        <is>
          <t>QUB</t>
        </is>
      </c>
      <c r="AU145" s="24" t="inlineStr">
        <is>
          <t>QUB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b1efcace5336ea83e0b151d483d4f4d3ff05b9307901e4c339d44684012dd282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b1efcace5336ea83e0b151d483d4f4d3ff05b9307901e4c339d44684012dd282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2026-08-21T04:32:27.210901Z</t>
        </is>
      </c>
      <c r="BI145" s="24" t="inlineStr">
        <is>
          <t>["same_event","same_team_same_day","same_league_same_day"]</t>
        </is>
      </c>
      <c r="BJ145" s="25" t="n"/>
      <c r="BK145" s="26" t="n">
        <v>186</v>
      </c>
      <c r="BL145" s="27" t="n">
        <v>2.86</v>
      </c>
      <c r="BM145" s="28" t="n">
        <v>0.34965</v>
      </c>
      <c r="BN145" s="28" t="n"/>
      <c r="BO145" s="28" t="n"/>
      <c r="BP145" s="25" t="n"/>
      <c r="BQ145" s="27" t="n">
        <v>2.86</v>
      </c>
      <c r="BR145" s="28" t="n">
        <v>0.35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0.34965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5f7cc1b5f21c4342</t>
        </is>
      </c>
      <c r="B146" s="24" t="inlineStr">
        <is>
          <t>2026-08-21T04:32:32.831668Z</t>
        </is>
      </c>
      <c r="C146" s="24" t="inlineStr">
        <is>
          <t>2026-08-21T11:00:00Z</t>
        </is>
      </c>
      <c r="D146" s="24" t="inlineStr">
        <is>
          <t>87334</t>
        </is>
      </c>
      <c r="E146" s="24" t="inlineStr">
        <is>
          <t>CS2</t>
        </is>
      </c>
      <c r="F146" s="24" t="inlineStr">
        <is>
          <t>LPH Gaming</t>
        </is>
      </c>
      <c r="G146" s="24" t="inlineStr">
        <is>
          <t>Noir Verse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117</v>
      </c>
      <c r="M146" s="27" t="n">
        <v>2.17</v>
      </c>
      <c r="N146" s="28" t="n">
        <v>0.460829</v>
      </c>
      <c r="O146" s="28" t="n">
        <v>0.555214</v>
      </c>
      <c r="P146" s="28" t="n"/>
      <c r="Q146" s="28" t="n">
        <v>0.094385</v>
      </c>
      <c r="R146" s="26" t="n">
        <v>67</v>
      </c>
      <c r="S146" s="29" t="n">
        <v>1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117</v>
      </c>
      <c r="AA146" s="28" t="n">
        <v>0.46</v>
      </c>
      <c r="AB146" s="28" t="n">
        <v>-0.000829</v>
      </c>
      <c r="AC146" s="30" t="n">
        <v>-1</v>
      </c>
      <c r="AD146" s="24" t="inlineStr">
        <is>
          <t>2026-08-21T18:25:44.426956Z</t>
        </is>
      </c>
      <c r="AE146" s="31" t="inlineStr">
        <is>
          <t>Neutral Elo baseline; executable ask 0.4600 (market_slug=aec-cs2-nvo-lph-2026-08-21).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LPH Gaming</t>
        </is>
      </c>
      <c r="AQ146" s="24" t="inlineStr">
        <is>
          <t>LPH Gaming</t>
        </is>
      </c>
      <c r="AR146" s="24" t="inlineStr">
        <is>
          <t>LPH Gaming</t>
        </is>
      </c>
      <c r="AS146" s="24" t="inlineStr">
        <is>
          <t>Noir Verse</t>
        </is>
      </c>
      <c r="AT146" s="24" t="inlineStr">
        <is>
          <t>Noir Verse</t>
        </is>
      </c>
      <c r="AU146" s="24" t="inlineStr">
        <is>
          <t>Noir Verse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b1efcace5336ea83e0b151d483d4f4d3ff05b9307901e4c339d44684012dd282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b1efcace5336ea83e0b151d483d4f4d3ff05b9307901e4c339d44684012dd282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2026-08-21T04:32:27.431265Z</t>
        </is>
      </c>
      <c r="BI146" s="24" t="inlineStr">
        <is>
          <t>["same_event","same_team_same_day","same_league_same_day"]</t>
        </is>
      </c>
      <c r="BJ146" s="25" t="n"/>
      <c r="BK146" s="26" t="n">
        <v>117</v>
      </c>
      <c r="BL146" s="27" t="n">
        <v>2.17</v>
      </c>
      <c r="BM146" s="28" t="n">
        <v>0.460829</v>
      </c>
      <c r="BN146" s="28" t="n"/>
      <c r="BO146" s="28" t="n"/>
      <c r="BP146" s="25" t="n"/>
      <c r="BQ146" s="27" t="n">
        <v>2.17</v>
      </c>
      <c r="BR146" s="28" t="n">
        <v>0.46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0.460829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2e52cfab37094525</t>
        </is>
      </c>
      <c r="B147" s="24" t="inlineStr">
        <is>
          <t>2026-08-21T04:32:32.831668Z</t>
        </is>
      </c>
      <c r="C147" s="24" t="inlineStr">
        <is>
          <t>2026-08-21T11:00:00Z</t>
        </is>
      </c>
      <c r="D147" s="24" t="inlineStr">
        <is>
          <t>86985</t>
        </is>
      </c>
      <c r="E147" s="24" t="inlineStr">
        <is>
          <t>CS2</t>
        </is>
      </c>
      <c r="F147" s="24" t="inlineStr">
        <is>
          <t>MOUZ</t>
        </is>
      </c>
      <c r="G147" s="24" t="inlineStr">
        <is>
          <t>FUT Esports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0.966567</v>
      </c>
      <c r="P147" s="28" t="n"/>
      <c r="Q147" s="28" t="n">
        <v>0.357192</v>
      </c>
      <c r="R147" s="26" t="n">
        <v>100</v>
      </c>
      <c r="S147" s="29" t="n">
        <v>2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-2</v>
      </c>
      <c r="AD147" s="24" t="inlineStr">
        <is>
          <t>2026-08-21T18:25:45.227227Z</t>
        </is>
      </c>
      <c r="AE147" s="31" t="inlineStr">
        <is>
          <t>Neutral Elo baseline; executable ask 0.6100 (market_slug=aec-cs2-fut-mouz-2026-08-21).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MOUZ</t>
        </is>
      </c>
      <c r="AQ147" s="24" t="inlineStr">
        <is>
          <t>MOUZ</t>
        </is>
      </c>
      <c r="AR147" s="24" t="inlineStr">
        <is>
          <t>MOUZ</t>
        </is>
      </c>
      <c r="AS147" s="24" t="inlineStr">
        <is>
          <t>FUT Esports</t>
        </is>
      </c>
      <c r="AT147" s="24" t="inlineStr">
        <is>
          <t>FUT Esports</t>
        </is>
      </c>
      <c r="AU147" s="24" t="inlineStr">
        <is>
          <t>FUT Esports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b1efcace5336ea83e0b151d483d4f4d3ff05b9307901e4c339d44684012dd282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b1efcace5336ea83e0b151d483d4f4d3ff05b9307901e4c339d44684012dd282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2026-08-21T04:32:27.889430Z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7ee5ba0b07b7443f</t>
        </is>
      </c>
      <c r="B148" s="24" t="inlineStr">
        <is>
          <t>2026-08-21T11:34:20.173415Z</t>
        </is>
      </c>
      <c r="C148" s="24" t="inlineStr">
        <is>
          <t>2026-08-21T14:00:00Z</t>
        </is>
      </c>
      <c r="D148" s="24" t="inlineStr">
        <is>
          <t>87488</t>
        </is>
      </c>
      <c r="E148" s="24" t="inlineStr">
        <is>
          <t>CS2</t>
        </is>
      </c>
      <c r="F148" s="24" t="inlineStr">
        <is>
          <t>HyperSpirit</t>
        </is>
      </c>
      <c r="G148" s="24" t="inlineStr">
        <is>
          <t>ex-RUBY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-170</v>
      </c>
      <c r="M148" s="27" t="n">
        <v>1.588235</v>
      </c>
      <c r="N148" s="28" t="n">
        <v>0.62963</v>
      </c>
      <c r="O148" s="28" t="n">
        <v>0.665979</v>
      </c>
      <c r="P148" s="28" t="n"/>
      <c r="Q148" s="28" t="n">
        <v>0.036349</v>
      </c>
      <c r="R148" s="26" t="n">
        <v>38</v>
      </c>
      <c r="S148" s="29" t="n">
        <v>1.75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push</t>
        </is>
      </c>
      <c r="W148" s="26" t="n"/>
      <c r="X148" s="26" t="n"/>
      <c r="Y148" s="25" t="n"/>
      <c r="Z148" s="26" t="n"/>
      <c r="AA148" s="28" t="n"/>
      <c r="AB148" s="28" t="n"/>
      <c r="AC148" s="30" t="n">
        <v>0</v>
      </c>
      <c r="AD148" s="24" t="inlineStr">
        <is>
          <t>2026-08-21T18:25:46.100044Z</t>
        </is>
      </c>
      <c r="AE148" s="31" t="inlineStr">
        <is>
          <t>Neutral Elo baseline; executable ask 0.6300 (market_slug=aec-cs2-exruby-hs-2026-08-21).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HyperSpirit</t>
        </is>
      </c>
      <c r="AQ148" s="24" t="inlineStr">
        <is>
          <t>HyperSpirit</t>
        </is>
      </c>
      <c r="AR148" s="24" t="inlineStr">
        <is>
          <t>HyperSpirit</t>
        </is>
      </c>
      <c r="AS148" s="24" t="inlineStr">
        <is>
          <t>ex-RUBY</t>
        </is>
      </c>
      <c r="AT148" s="24" t="inlineStr">
        <is>
          <t>ex-RUBY</t>
        </is>
      </c>
      <c r="AU148" s="24" t="inlineStr">
        <is>
          <t>ex-RUBY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611d3edac54257b59d49e9398c858abd76aa203d5c249760943f514520540a1a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611d3edac54257b59d49e9398c858abd76aa203d5c249760943f514520540a1a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2026-08-21T11:34:16.174282Z</t>
        </is>
      </c>
      <c r="BI148" s="24" t="inlineStr">
        <is>
          <t>["same_event","same_team_same_day","same_league_same_day"]</t>
        </is>
      </c>
      <c r="BJ148" s="25" t="n"/>
      <c r="BK148" s="26" t="n">
        <v>-170</v>
      </c>
      <c r="BL148" s="27" t="n">
        <v>1.588235</v>
      </c>
      <c r="BM148" s="28" t="n">
        <v>0.62963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inlineStr">
        <is>
          <t>esports market settled to a non-binary price (forfeit/postponement per market rules)</t>
        </is>
      </c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0.62963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5ea463d06ca94b1d</t>
        </is>
      </c>
      <c r="B149" s="24" t="inlineStr">
        <is>
          <t>2026-08-21T11:34:20.173415Z</t>
        </is>
      </c>
      <c r="C149" s="24" t="inlineStr">
        <is>
          <t>2026-08-21T15:30:00Z</t>
        </is>
      </c>
      <c r="D149" s="24" t="inlineStr">
        <is>
          <t>87753</t>
        </is>
      </c>
      <c r="E149" s="24" t="inlineStr">
        <is>
          <t>CS2</t>
        </is>
      </c>
      <c r="F149" s="24" t="inlineStr">
        <is>
          <t>Nordic Valor</t>
        </is>
      </c>
      <c r="G149" s="24" t="inlineStr">
        <is>
          <t>IMHOWeRGOAT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0.6031609999999999</v>
      </c>
      <c r="P149" s="28" t="n"/>
      <c r="Q149" s="28" t="n">
        <v>0.142332</v>
      </c>
      <c r="R149" s="26" t="n">
        <v>91</v>
      </c>
      <c r="S149" s="29" t="n">
        <v>1.25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>
        <v>117</v>
      </c>
      <c r="AA149" s="28" t="n">
        <v>0.46</v>
      </c>
      <c r="AB149" s="28" t="n">
        <v>-0.000829</v>
      </c>
      <c r="AC149" s="30" t="n">
        <v>1.4625</v>
      </c>
      <c r="AD149" s="24" t="inlineStr">
        <is>
          <t>2026-08-21T21:54:24.505910Z</t>
        </is>
      </c>
      <c r="AE149" s="31" t="inlineStr">
        <is>
          <t>Neutral Elo baseline; executable ask 0.4600 (market_slug=aec-cs2-imh-nv-2026-08-21).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Nordic Valor</t>
        </is>
      </c>
      <c r="AQ149" s="24" t="inlineStr">
        <is>
          <t>Nordic Valor</t>
        </is>
      </c>
      <c r="AR149" s="24" t="inlineStr">
        <is>
          <t>Nordic Valor</t>
        </is>
      </c>
      <c r="AS149" s="24" t="inlineStr">
        <is>
          <t>IMHOWeRGOAT</t>
        </is>
      </c>
      <c r="AT149" s="24" t="inlineStr">
        <is>
          <t>IMHOWeRGOAT</t>
        </is>
      </c>
      <c r="AU149" s="24" t="inlineStr">
        <is>
          <t>IMHOWeRGOAT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611d3edac54257b59d49e9398c858abd76aa203d5c249760943f514520540a1a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611d3edac54257b59d49e9398c858abd76aa203d5c249760943f514520540a1a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2026-08-21T11:34:16.492313Z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>
        <v>2.17</v>
      </c>
      <c r="BR149" s="28" t="n">
        <v>0.46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782ac0de6000471e</t>
        </is>
      </c>
      <c r="B150" s="24" t="inlineStr">
        <is>
          <t>2026-08-21T11:34:20.173415Z</t>
        </is>
      </c>
      <c r="C150" s="24" t="inlineStr">
        <is>
          <t>2026-08-21T16:00:00Z</t>
        </is>
      </c>
      <c r="D150" s="24" t="inlineStr">
        <is>
          <t>87801</t>
        </is>
      </c>
      <c r="E150" s="24" t="inlineStr">
        <is>
          <t>CS2</t>
        </is>
      </c>
      <c r="F150" s="24" t="inlineStr">
        <is>
          <t>eSuba</t>
        </is>
      </c>
      <c r="G150" s="24" t="inlineStr">
        <is>
          <t>KUUSAMO.gg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-163</v>
      </c>
      <c r="M150" s="27" t="n">
        <v>1.613497</v>
      </c>
      <c r="N150" s="28" t="n">
        <v>0.619772</v>
      </c>
      <c r="O150" s="28" t="n">
        <v>0.64402</v>
      </c>
      <c r="P150" s="28" t="n"/>
      <c r="Q150" s="28" t="n">
        <v>0.024248</v>
      </c>
      <c r="R150" s="26" t="n">
        <v>32</v>
      </c>
      <c r="S150" s="29" t="n">
        <v>1.75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-163</v>
      </c>
      <c r="AA150" s="28" t="n">
        <v>0.62</v>
      </c>
      <c r="AB150" s="28" t="n">
        <v>0.000228</v>
      </c>
      <c r="AC150" s="30" t="n">
        <v>1.0736</v>
      </c>
      <c r="AD150" s="24" t="inlineStr">
        <is>
          <t>2026-08-21T18:25:46.933846Z</t>
        </is>
      </c>
      <c r="AE150" s="31" t="inlineStr">
        <is>
          <t>Neutral Elo baseline; executable ask 0.6200 (market_slug=aec-cs2-ksm-esb-2026-08-21).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eSuba</t>
        </is>
      </c>
      <c r="AQ150" s="24" t="inlineStr">
        <is>
          <t>eSuba</t>
        </is>
      </c>
      <c r="AR150" s="24" t="inlineStr">
        <is>
          <t>eSuba</t>
        </is>
      </c>
      <c r="AS150" s="24" t="inlineStr">
        <is>
          <t>KUUSAMO.gg</t>
        </is>
      </c>
      <c r="AT150" s="24" t="inlineStr">
        <is>
          <t>KUUSAMO.gg</t>
        </is>
      </c>
      <c r="AU150" s="24" t="inlineStr">
        <is>
          <t>KUUSAMO.gg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611d3edac54257b59d49e9398c858abd76aa203d5c249760943f514520540a1a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611d3edac54257b59d49e9398c858abd76aa203d5c249760943f514520540a1a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2026-08-21T11:34:16.577310Z</t>
        </is>
      </c>
      <c r="BI150" s="24" t="inlineStr">
        <is>
          <t>["same_event","same_team_same_day","same_league_same_day"]</t>
        </is>
      </c>
      <c r="BJ150" s="25" t="n"/>
      <c r="BK150" s="26" t="n">
        <v>-163</v>
      </c>
      <c r="BL150" s="27" t="n">
        <v>1.613497</v>
      </c>
      <c r="BM150" s="28" t="n">
        <v>0.619772</v>
      </c>
      <c r="BN150" s="28" t="n"/>
      <c r="BO150" s="28" t="n"/>
      <c r="BP150" s="25" t="n"/>
      <c r="BQ150" s="27" t="n">
        <v>1.613497</v>
      </c>
      <c r="BR150" s="28" t="n">
        <v>0.62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0.619772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2504923af0c24af5</t>
        </is>
      </c>
      <c r="B151" s="24" t="inlineStr">
        <is>
          <t>2026-08-21T11:34:20.173415Z</t>
        </is>
      </c>
      <c r="C151" s="24" t="inlineStr">
        <is>
          <t>2026-08-21T17:00:00Z</t>
        </is>
      </c>
      <c r="D151" s="24" t="inlineStr">
        <is>
          <t>87168</t>
        </is>
      </c>
      <c r="E151" s="24" t="inlineStr">
        <is>
          <t>CS2</t>
        </is>
      </c>
      <c r="F151" s="24" t="inlineStr">
        <is>
          <t>Revise</t>
        </is>
      </c>
      <c r="G151" s="24" t="inlineStr">
        <is>
          <t>Noir Verse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104</v>
      </c>
      <c r="M151" s="27" t="n">
        <v>2.04</v>
      </c>
      <c r="N151" s="28" t="n">
        <v>0.490196</v>
      </c>
      <c r="O151" s="28" t="n">
        <v>0.550003</v>
      </c>
      <c r="P151" s="28" t="n"/>
      <c r="Q151" s="28" t="n">
        <v>0.059807</v>
      </c>
      <c r="R151" s="26" t="n">
        <v>50</v>
      </c>
      <c r="S151" s="29" t="n">
        <v>1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104</v>
      </c>
      <c r="AA151" s="28" t="n">
        <v>0.49</v>
      </c>
      <c r="AB151" s="28" t="n">
        <v>-0.000196</v>
      </c>
      <c r="AC151" s="30" t="n">
        <v>1.04</v>
      </c>
      <c r="AD151" s="24" t="inlineStr">
        <is>
          <t>2026-08-21T21:54:25.378169Z</t>
        </is>
      </c>
      <c r="AE151" s="31" t="inlineStr">
        <is>
          <t>Neutral Elo baseline; executable ask 0.4900 (market_slug=aec-cs2-nvo-revi-2026-08-21).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Revise</t>
        </is>
      </c>
      <c r="AQ151" s="24" t="inlineStr">
        <is>
          <t>Revise</t>
        </is>
      </c>
      <c r="AR151" s="24" t="inlineStr">
        <is>
          <t>Revise</t>
        </is>
      </c>
      <c r="AS151" s="24" t="inlineStr">
        <is>
          <t>Noir Verse</t>
        </is>
      </c>
      <c r="AT151" s="24" t="inlineStr">
        <is>
          <t>Noir Verse</t>
        </is>
      </c>
      <c r="AU151" s="24" t="inlineStr">
        <is>
          <t>Noir Verse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611d3edac54257b59d49e9398c858abd76aa203d5c249760943f514520540a1a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611d3edac54257b59d49e9398c858abd76aa203d5c249760943f514520540a1a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2026-08-21T11:34:16.803327Z</t>
        </is>
      </c>
      <c r="BI151" s="24" t="inlineStr">
        <is>
          <t>["same_event","same_team_same_day","same_league_same_day"]</t>
        </is>
      </c>
      <c r="BJ151" s="25" t="n"/>
      <c r="BK151" s="26" t="n">
        <v>104</v>
      </c>
      <c r="BL151" s="27" t="n">
        <v>2.04</v>
      </c>
      <c r="BM151" s="28" t="n">
        <v>0.490196</v>
      </c>
      <c r="BN151" s="28" t="n"/>
      <c r="BO151" s="28" t="n"/>
      <c r="BP151" s="25" t="n"/>
      <c r="BQ151" s="27" t="n">
        <v>2.04</v>
      </c>
      <c r="BR151" s="28" t="n">
        <v>0.49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0.490196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21738a08b794495f</t>
        </is>
      </c>
      <c r="B152" s="24" t="inlineStr">
        <is>
          <t>2026-08-21T11:34:20.173415Z</t>
        </is>
      </c>
      <c r="C152" s="24" t="inlineStr">
        <is>
          <t>2026-08-21T17:00:00Z</t>
        </is>
      </c>
      <c r="D152" s="24" t="inlineStr">
        <is>
          <t>86938</t>
        </is>
      </c>
      <c r="E152" s="24" t="inlineStr">
        <is>
          <t>CS2</t>
        </is>
      </c>
      <c r="F152" s="24" t="inlineStr">
        <is>
          <t>Just Players</t>
        </is>
      </c>
      <c r="G152" s="24" t="inlineStr">
        <is>
          <t>HyperSpirit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178</v>
      </c>
      <c r="M152" s="27" t="n">
        <v>2.78</v>
      </c>
      <c r="N152" s="28" t="n">
        <v>0.359712</v>
      </c>
      <c r="O152" s="28" t="n">
        <v>0.535425</v>
      </c>
      <c r="P152" s="28" t="n"/>
      <c r="Q152" s="28" t="n">
        <v>0.175713</v>
      </c>
      <c r="R152" s="26" t="n">
        <v>100</v>
      </c>
      <c r="S152" s="29" t="n">
        <v>1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178</v>
      </c>
      <c r="AA152" s="28" t="n">
        <v>0.36</v>
      </c>
      <c r="AB152" s="28" t="n">
        <v>0.000288</v>
      </c>
      <c r="AC152" s="30" t="n">
        <v>-1</v>
      </c>
      <c r="AD152" s="24" t="inlineStr">
        <is>
          <t>2026-08-21T21:54:26.191948Z</t>
        </is>
      </c>
      <c r="AE152" s="31" t="inlineStr">
        <is>
          <t>Neutral Elo baseline; executable ask 0.3600 (market_slug=aec-cs2-hs-jpu-2026-08-21).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Just Players</t>
        </is>
      </c>
      <c r="AQ152" s="24" t="inlineStr">
        <is>
          <t>Just Players</t>
        </is>
      </c>
      <c r="AR152" s="24" t="inlineStr">
        <is>
          <t>Just Players</t>
        </is>
      </c>
      <c r="AS152" s="24" t="inlineStr">
        <is>
          <t>HyperSpirit</t>
        </is>
      </c>
      <c r="AT152" s="24" t="inlineStr">
        <is>
          <t>HyperSpirit</t>
        </is>
      </c>
      <c r="AU152" s="24" t="inlineStr">
        <is>
          <t>HyperSpirit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611d3edac54257b59d49e9398c858abd76aa203d5c249760943f514520540a1a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611d3edac54257b59d49e9398c858abd76aa203d5c249760943f514520540a1a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2026-08-21T11:34:16.889517Z</t>
        </is>
      </c>
      <c r="BI152" s="24" t="inlineStr">
        <is>
          <t>["same_event","same_team_same_day","same_league_same_day"]</t>
        </is>
      </c>
      <c r="BJ152" s="25" t="n"/>
      <c r="BK152" s="26" t="n">
        <v>178</v>
      </c>
      <c r="BL152" s="27" t="n">
        <v>2.78</v>
      </c>
      <c r="BM152" s="28" t="n">
        <v>0.359712</v>
      </c>
      <c r="BN152" s="28" t="n"/>
      <c r="BO152" s="28" t="n"/>
      <c r="BP152" s="25" t="n"/>
      <c r="BQ152" s="27" t="n">
        <v>2.78</v>
      </c>
      <c r="BR152" s="28" t="n">
        <v>0.36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0.359712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c933d6c2149d48d8</t>
        </is>
      </c>
      <c r="B153" s="24" t="inlineStr">
        <is>
          <t>2026-08-22T01:02:42.198330Z</t>
        </is>
      </c>
      <c r="C153" s="24" t="inlineStr">
        <is>
          <t>2026-08-22T03:00:00Z</t>
        </is>
      </c>
      <c r="D153" s="24" t="inlineStr">
        <is>
          <t>87931</t>
        </is>
      </c>
      <c r="E153" s="24" t="inlineStr">
        <is>
          <t>CS2</t>
        </is>
      </c>
      <c r="F153" s="24" t="inlineStr">
        <is>
          <t>Rare Atom</t>
        </is>
      </c>
      <c r="G153" s="24" t="inlineStr">
        <is>
          <t>The Huns Esports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-108</v>
      </c>
      <c r="M153" s="27" t="n">
        <v>1.925926</v>
      </c>
      <c r="N153" s="28" t="n">
        <v>0.519231</v>
      </c>
      <c r="O153" s="28" t="n">
        <v>0.623466</v>
      </c>
      <c r="P153" s="28" t="n"/>
      <c r="Q153" s="28" t="n">
        <v>0.104235</v>
      </c>
      <c r="R153" s="26" t="n">
        <v>72</v>
      </c>
      <c r="S153" s="29" t="n">
        <v>1.5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1</v>
      </c>
      <c r="X153" s="26" t="n">
        <v>0</v>
      </c>
      <c r="Y153" s="25" t="n"/>
      <c r="Z153" s="26" t="n">
        <v>-108</v>
      </c>
      <c r="AA153" s="28" t="n">
        <v>0.52</v>
      </c>
      <c r="AB153" s="28" t="n">
        <v>0.000769</v>
      </c>
      <c r="AC153" s="30" t="n">
        <v>-1.5</v>
      </c>
      <c r="AD153" s="24" t="inlineStr">
        <is>
          <t>2026-08-22T05:02:36.667369Z</t>
        </is>
      </c>
      <c r="AE153" s="31" t="inlineStr">
        <is>
          <t>Neutral Elo baseline; executable ask 0.5200 (market_slug=aec-cs2-the-ra-2026-08-22).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Rare Atom</t>
        </is>
      </c>
      <c r="AQ153" s="24" t="inlineStr">
        <is>
          <t>Rare Atom</t>
        </is>
      </c>
      <c r="AR153" s="24" t="inlineStr">
        <is>
          <t>Rare Atom</t>
        </is>
      </c>
      <c r="AS153" s="24" t="inlineStr">
        <is>
          <t>The Huns Esports</t>
        </is>
      </c>
      <c r="AT153" s="24" t="inlineStr">
        <is>
          <t>The Huns Esports</t>
        </is>
      </c>
      <c r="AU153" s="24" t="inlineStr">
        <is>
          <t>The Huns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228e8d886eccc5903f1f6267e62b3a5beca688fa04d6918ecb4c987470e00ee7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228e8d886eccc5903f1f6267e62b3a5beca688fa04d6918ecb4c987470e00ee7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2026-08-22T01:02:38.050173Z</t>
        </is>
      </c>
      <c r="BI153" s="24" t="inlineStr">
        <is>
          <t>["same_event","same_team_same_day","same_league_same_day"]</t>
        </is>
      </c>
      <c r="BJ153" s="25" t="n"/>
      <c r="BK153" s="26" t="n">
        <v>-108</v>
      </c>
      <c r="BL153" s="27" t="n">
        <v>1.925926</v>
      </c>
      <c r="BM153" s="28" t="n">
        <v>0.519231</v>
      </c>
      <c r="BN153" s="28" t="n"/>
      <c r="BO153" s="28" t="n"/>
      <c r="BP153" s="25" t="n"/>
      <c r="BQ153" s="27" t="n">
        <v>1.925926</v>
      </c>
      <c r="BR153" s="28" t="n">
        <v>0.52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0.519231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ebd0f14e8a554832</t>
        </is>
      </c>
      <c r="B154" s="24" t="inlineStr">
        <is>
          <t>2026-08-22T03:46:02.482434Z</t>
        </is>
      </c>
      <c r="C154" s="24" t="inlineStr">
        <is>
          <t>2026-08-22T11:00:00Z</t>
        </is>
      </c>
      <c r="D154" s="24" t="inlineStr">
        <is>
          <t>88452</t>
        </is>
      </c>
      <c r="E154" s="24" t="inlineStr">
        <is>
          <t>CS2</t>
        </is>
      </c>
      <c r="F154" s="24" t="inlineStr">
        <is>
          <t>Bushido Wildcats</t>
        </is>
      </c>
      <c r="G154" s="24" t="inlineStr">
        <is>
          <t>Lavked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0.5778180000000001</v>
      </c>
      <c r="P154" s="28" t="n"/>
      <c r="Q154" s="28" t="n">
        <v>0.028268</v>
      </c>
      <c r="R154" s="26" t="n">
        <v>34</v>
      </c>
      <c r="S154" s="29" t="n">
        <v>1.25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-156</v>
      </c>
      <c r="AA154" s="28" t="n">
        <v>0.61</v>
      </c>
      <c r="AB154" s="28" t="n">
        <v>0.06045</v>
      </c>
      <c r="AC154" s="30" t="n">
        <v>1.0246</v>
      </c>
      <c r="AD154" s="24" t="inlineStr">
        <is>
          <t>2026-08-24T04:50:11.280379Z</t>
        </is>
      </c>
      <c r="AE154" s="31" t="inlineStr">
        <is>
          <t>Neutral Elo baseline; executable ask 0.5500 (market_slug=aec-cs2-lav-bw-2026-08-22).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Bushido Wildcats</t>
        </is>
      </c>
      <c r="AQ154" s="24" t="inlineStr">
        <is>
          <t>Bushido Wildcats</t>
        </is>
      </c>
      <c r="AR154" s="24" t="inlineStr">
        <is>
          <t>Bushido Wildcats</t>
        </is>
      </c>
      <c r="AS154" s="24" t="inlineStr">
        <is>
          <t>Lavked</t>
        </is>
      </c>
      <c r="AT154" s="24" t="inlineStr">
        <is>
          <t>Lavked</t>
        </is>
      </c>
      <c r="AU154" s="24" t="inlineStr">
        <is>
          <t>Lavked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5788aa78211e86dd43e50d602cc19d0df86b5acaf9756a62849be4eedd16a46f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5788aa78211e86dd43e50d602cc19d0df86b5acaf9756a62849be4eedd16a46f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2026-08-22T03:46:01.310357Z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>
        <v>1.641026</v>
      </c>
      <c r="BR154" s="28" t="n">
        <v>0.61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0.54955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fb183f2d2af74c7e</t>
        </is>
      </c>
      <c r="B155" s="24" t="inlineStr">
        <is>
          <t>2026-08-22T07:30:23.770867Z</t>
        </is>
      </c>
      <c r="C155" s="24" t="inlineStr">
        <is>
          <t>2026-08-22T08:00:00Z</t>
        </is>
      </c>
      <c r="D155" s="24" t="inlineStr">
        <is>
          <t>87375</t>
        </is>
      </c>
      <c r="E155" s="24" t="inlineStr">
        <is>
          <t>CS2</t>
        </is>
      </c>
      <c r="F155" s="24" t="inlineStr">
        <is>
          <t>INFURITY Gaming</t>
        </is>
      </c>
      <c r="G155" s="24" t="inlineStr">
        <is>
          <t>ReThink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0.5810650000000001</v>
      </c>
      <c r="P155" s="28" t="n"/>
      <c r="Q155" s="28" t="n">
        <v>0.181065</v>
      </c>
      <c r="R155" s="26" t="n">
        <v>100</v>
      </c>
      <c r="S155" s="29" t="n">
        <v>1.25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150</v>
      </c>
      <c r="AA155" s="28" t="n">
        <v>0.4</v>
      </c>
      <c r="AB155" s="28" t="n">
        <v>0</v>
      </c>
      <c r="AC155" s="30" t="n">
        <v>-1.25</v>
      </c>
      <c r="AD155" s="24" t="inlineStr">
        <is>
          <t>2026-08-22T12:23:52.929798Z</t>
        </is>
      </c>
      <c r="AE155" s="31" t="inlineStr">
        <is>
          <t>Neutral Elo baseline; executable ask 0.4000 (market_slug=aec-cs2-rt-ign-2026-08-22).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INFURITY Gaming</t>
        </is>
      </c>
      <c r="AQ155" s="24" t="inlineStr">
        <is>
          <t>INFURITY Gaming</t>
        </is>
      </c>
      <c r="AR155" s="24" t="inlineStr">
        <is>
          <t>INFURITY Gaming</t>
        </is>
      </c>
      <c r="AS155" s="24" t="inlineStr">
        <is>
          <t>ReThink</t>
        </is>
      </c>
      <c r="AT155" s="24" t="inlineStr">
        <is>
          <t>ReThink</t>
        </is>
      </c>
      <c r="AU155" s="24" t="inlineStr">
        <is>
          <t>ReThink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4285e22246864648f42de30ea1a9496cb55a9999804c54b9765578938a6cb0f6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4285e22246864648f42de30ea1a9496cb55a9999804c54b9765578938a6cb0f6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2026-08-22T07:30:19.983550Z</t>
        </is>
      </c>
      <c r="BI155" s="24" t="inlineStr">
        <is>
          <t>["same_event","same_team_same_day","same_league_same_day"]</t>
        </is>
      </c>
      <c r="BJ155" s="25" t="n"/>
      <c r="BK155" s="26" t="n">
        <v>150</v>
      </c>
      <c r="BL155" s="27" t="n">
        <v>2.5</v>
      </c>
      <c r="BM155" s="28" t="n">
        <v>0.4</v>
      </c>
      <c r="BN155" s="28" t="n"/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838ec19a3d9e41a2</t>
        </is>
      </c>
      <c r="B156" s="24" t="inlineStr">
        <is>
          <t>2026-08-22T07:30:23.770867Z</t>
        </is>
      </c>
      <c r="C156" s="24" t="inlineStr">
        <is>
          <t>2026-08-22T08:00:00Z</t>
        </is>
      </c>
      <c r="D156" s="24" t="inlineStr">
        <is>
          <t>88450</t>
        </is>
      </c>
      <c r="E156" s="24" t="inlineStr">
        <is>
          <t>CS2</t>
        </is>
      </c>
      <c r="F156" s="24" t="inlineStr">
        <is>
          <t>Bebop</t>
        </is>
      </c>
      <c r="G156" s="24" t="inlineStr">
        <is>
          <t>WRAITH PCIFIC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108</v>
      </c>
      <c r="M156" s="27" t="n">
        <v>2.08</v>
      </c>
      <c r="N156" s="28" t="n">
        <v>0.480769</v>
      </c>
      <c r="O156" s="28" t="n">
        <v>0.596425</v>
      </c>
      <c r="P156" s="28" t="n"/>
      <c r="Q156" s="28" t="n">
        <v>0.115656</v>
      </c>
      <c r="R156" s="26" t="n">
        <v>78</v>
      </c>
      <c r="S156" s="29" t="n">
        <v>1.25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-108</v>
      </c>
      <c r="AA156" s="28" t="n">
        <v>0.52</v>
      </c>
      <c r="AB156" s="28" t="n">
        <v>0.039231</v>
      </c>
      <c r="AC156" s="30" t="n">
        <v>1.35</v>
      </c>
      <c r="AD156" s="24" t="inlineStr">
        <is>
          <t>2026-08-22T12:23:54.505778Z</t>
        </is>
      </c>
      <c r="AE156" s="31" t="inlineStr">
        <is>
          <t>Neutral Elo baseline; executable ask 0.4800 (market_slug=aec-cs2-pcific-bbp-2026-08-22).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Bebop</t>
        </is>
      </c>
      <c r="AQ156" s="24" t="inlineStr">
        <is>
          <t>Bebop</t>
        </is>
      </c>
      <c r="AR156" s="24" t="inlineStr">
        <is>
          <t>Bebop</t>
        </is>
      </c>
      <c r="AS156" s="24" t="inlineStr">
        <is>
          <t>WRAITH PCIFIC</t>
        </is>
      </c>
      <c r="AT156" s="24" t="inlineStr">
        <is>
          <t>WRAITH PCIFIC</t>
        </is>
      </c>
      <c r="AU156" s="24" t="inlineStr">
        <is>
          <t>WRAITH PCIFIC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4285e22246864648f42de30ea1a9496cb55a9999804c54b9765578938a6cb0f6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4285e22246864648f42de30ea1a9496cb55a9999804c54b9765578938a6cb0f6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2026-08-22T07:30:20.063108Z</t>
        </is>
      </c>
      <c r="BI156" s="24" t="inlineStr">
        <is>
          <t>["same_event","same_team_same_day","same_league_same_day"]</t>
        </is>
      </c>
      <c r="BJ156" s="25" t="n"/>
      <c r="BK156" s="26" t="n">
        <v>108</v>
      </c>
      <c r="BL156" s="27" t="n">
        <v>2.08</v>
      </c>
      <c r="BM156" s="28" t="n">
        <v>0.480769</v>
      </c>
      <c r="BN156" s="28" t="n"/>
      <c r="BO156" s="28" t="n"/>
      <c r="BP156" s="25" t="n"/>
      <c r="BQ156" s="27" t="n">
        <v>1.925926</v>
      </c>
      <c r="BR156" s="28" t="n">
        <v>0.52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0.480769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24db19abe0264e56</t>
        </is>
      </c>
      <c r="B157" s="24" t="inlineStr">
        <is>
          <t>2026-08-22T07:30:23.770867Z</t>
        </is>
      </c>
      <c r="C157" s="24" t="inlineStr">
        <is>
          <t>2026-08-22T08:00:00Z</t>
        </is>
      </c>
      <c r="D157" s="24" t="inlineStr">
        <is>
          <t>87490</t>
        </is>
      </c>
      <c r="E157" s="24" t="inlineStr">
        <is>
          <t>CS2</t>
        </is>
      </c>
      <c r="F157" s="24" t="inlineStr">
        <is>
          <t>ex-Zero Tenacity</t>
        </is>
      </c>
      <c r="G157" s="24" t="inlineStr">
        <is>
          <t>GenOne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0.7030189999999999</v>
      </c>
      <c r="P157" s="28" t="n"/>
      <c r="Q157" s="28" t="n">
        <v>0.073389</v>
      </c>
      <c r="R157" s="26" t="n">
        <v>57</v>
      </c>
      <c r="S157" s="29" t="n">
        <v>2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-2</v>
      </c>
      <c r="AD157" s="24" t="inlineStr">
        <is>
          <t>2026-08-22T12:23:55.999431Z</t>
        </is>
      </c>
      <c r="AE157" s="31" t="inlineStr">
        <is>
          <t>Neutral Elo baseline; executable ask 0.6300 (market_slug=aec-cs2-g1-ezt-2026-08-22).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ex-Zero Tenacity</t>
        </is>
      </c>
      <c r="AQ157" s="24" t="inlineStr">
        <is>
          <t>ex-Zero Tenacity</t>
        </is>
      </c>
      <c r="AR157" s="24" t="inlineStr">
        <is>
          <t>ex-Zero Tenacity</t>
        </is>
      </c>
      <c r="AS157" s="24" t="inlineStr">
        <is>
          <t>GenOne</t>
        </is>
      </c>
      <c r="AT157" s="24" t="inlineStr">
        <is>
          <t>GenOne</t>
        </is>
      </c>
      <c r="AU157" s="24" t="inlineStr">
        <is>
          <t>GenOne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4285e22246864648f42de30ea1a9496cb55a9999804c54b9765578938a6cb0f6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4285e22246864648f42de30ea1a9496cb55a9999804c54b9765578938a6cb0f6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2026-08-22T07:30:20.188799Z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92b22b6781074c37</t>
        </is>
      </c>
      <c r="B158" s="24" t="inlineStr">
        <is>
          <t>2026-08-22T07:30:23.770867Z</t>
        </is>
      </c>
      <c r="C158" s="24" t="inlineStr">
        <is>
          <t>2026-08-22T09:00:00Z</t>
        </is>
      </c>
      <c r="D158" s="24" t="inlineStr">
        <is>
          <t>86986</t>
        </is>
      </c>
      <c r="E158" s="24" t="inlineStr">
        <is>
          <t>CS2</t>
        </is>
      </c>
      <c r="F158" s="24" t="inlineStr">
        <is>
          <t>Color</t>
        </is>
      </c>
      <c r="G158" s="24" t="inlineStr">
        <is>
          <t>Team Nemesis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-170</v>
      </c>
      <c r="M158" s="27" t="n">
        <v>1.588235</v>
      </c>
      <c r="N158" s="28" t="n">
        <v>0.62963</v>
      </c>
      <c r="O158" s="28" t="n">
        <v>0.659585</v>
      </c>
      <c r="P158" s="28" t="n"/>
      <c r="Q158" s="28" t="n">
        <v>0.029955</v>
      </c>
      <c r="R158" s="26" t="n">
        <v>35</v>
      </c>
      <c r="S158" s="29" t="n">
        <v>1.75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win</t>
        </is>
      </c>
      <c r="W158" s="26" t="n">
        <v>0</v>
      </c>
      <c r="X158" s="26" t="n">
        <v>1</v>
      </c>
      <c r="Y158" s="25" t="n"/>
      <c r="Z158" s="26" t="n">
        <v>-170</v>
      </c>
      <c r="AA158" s="28" t="n">
        <v>0.63</v>
      </c>
      <c r="AB158" s="28" t="n">
        <v>0.00037</v>
      </c>
      <c r="AC158" s="30" t="n">
        <v>1.0294</v>
      </c>
      <c r="AD158" s="24" t="inlineStr">
        <is>
          <t>2026-08-22T12:23:57.708223Z</t>
        </is>
      </c>
      <c r="AE158" s="31" t="inlineStr">
        <is>
          <t>Neutral Elo baseline; executable ask 0.6300 (market_slug=aec-cs2-nem-color-2026-08-22).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Color</t>
        </is>
      </c>
      <c r="AQ158" s="24" t="inlineStr">
        <is>
          <t>Color</t>
        </is>
      </c>
      <c r="AR158" s="24" t="inlineStr">
        <is>
          <t>Color</t>
        </is>
      </c>
      <c r="AS158" s="24" t="inlineStr">
        <is>
          <t>Team Nemesis</t>
        </is>
      </c>
      <c r="AT158" s="24" t="inlineStr">
        <is>
          <t>Team Nemesis</t>
        </is>
      </c>
      <c r="AU158" s="24" t="inlineStr">
        <is>
          <t>Team Nemesis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4285e22246864648f42de30ea1a9496cb55a9999804c54b9765578938a6cb0f6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4285e22246864648f42de30ea1a9496cb55a9999804c54b9765578938a6cb0f6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2026-08-22T07:30:20.417792Z</t>
        </is>
      </c>
      <c r="BI158" s="24" t="inlineStr">
        <is>
          <t>["same_event","same_team_same_day","same_league_same_day"]</t>
        </is>
      </c>
      <c r="BJ158" s="25" t="n"/>
      <c r="BK158" s="26" t="n">
        <v>-170</v>
      </c>
      <c r="BL158" s="27" t="n">
        <v>1.588235</v>
      </c>
      <c r="BM158" s="28" t="n">
        <v>0.62963</v>
      </c>
      <c r="BN158" s="28" t="n"/>
      <c r="BO158" s="28" t="n"/>
      <c r="BP158" s="25" t="n"/>
      <c r="BQ158" s="27" t="n">
        <v>1.588235</v>
      </c>
      <c r="BR158" s="28" t="n">
        <v>0.63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0.62963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1c327083f42f4ca4</t>
        </is>
      </c>
      <c r="B159" s="24" t="inlineStr">
        <is>
          <t>2026-08-22T09:16:48.318714Z</t>
        </is>
      </c>
      <c r="C159" s="24" t="inlineStr">
        <is>
          <t>2026-08-22T11:00:00Z</t>
        </is>
      </c>
      <c r="D159" s="24" t="inlineStr">
        <is>
          <t>88417</t>
        </is>
      </c>
      <c r="E159" s="24" t="inlineStr">
        <is>
          <t>CS2</t>
        </is>
      </c>
      <c r="F159" s="24" t="inlineStr">
        <is>
          <t>ENCE</t>
        </is>
      </c>
      <c r="G159" s="24" t="inlineStr">
        <is>
          <t>Falcons Force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0.560041</v>
      </c>
      <c r="P159" s="28" t="n"/>
      <c r="Q159" s="28" t="n">
        <v>0.050237</v>
      </c>
      <c r="R159" s="26" t="n">
        <v>45</v>
      </c>
      <c r="S159" s="29" t="n">
        <v>1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-104</v>
      </c>
      <c r="AA159" s="28" t="n">
        <v>0.51</v>
      </c>
      <c r="AB159" s="28" t="n">
        <v>0.000196</v>
      </c>
      <c r="AC159" s="30" t="n">
        <v>-1</v>
      </c>
      <c r="AD159" s="24" t="inlineStr">
        <is>
          <t>2026-08-22T15:40:38.239430Z</t>
        </is>
      </c>
      <c r="AE159" s="31" t="inlineStr">
        <is>
          <t>Neutral Elo baseline; executable ask 0.5100 (market_slug=aec-cs2-falf-ence-2026-08-22).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ENCE</t>
        </is>
      </c>
      <c r="AQ159" s="24" t="inlineStr">
        <is>
          <t>ENCE</t>
        </is>
      </c>
      <c r="AR159" s="24" t="inlineStr">
        <is>
          <t>ENCE</t>
        </is>
      </c>
      <c r="AS159" s="24" t="inlineStr">
        <is>
          <t>Falcons Force</t>
        </is>
      </c>
      <c r="AT159" s="24" t="inlineStr">
        <is>
          <t>Falcons Force</t>
        </is>
      </c>
      <c r="AU159" s="24" t="inlineStr">
        <is>
          <t>Falcons Force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e78b69e236110b12e26243b854b5026c88e73a477a4d732972a5c8320e44a0f1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e78b69e236110b12e26243b854b5026c88e73a477a4d732972a5c8320e44a0f1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2026-08-22T09:16:44.870968Z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>
        <v>1.961538</v>
      </c>
      <c r="BR159" s="28" t="n">
        <v>0.51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2609dab9733f41ee</t>
        </is>
      </c>
      <c r="B160" s="24" t="inlineStr">
        <is>
          <t>2026-08-22T12:31:06.061969Z</t>
        </is>
      </c>
      <c r="C160" s="24" t="inlineStr">
        <is>
          <t>2026-08-22T13:45:00Z</t>
        </is>
      </c>
      <c r="D160" s="24" t="inlineStr">
        <is>
          <t>88027</t>
        </is>
      </c>
      <c r="E160" s="24" t="inlineStr">
        <is>
          <t>CS2</t>
        </is>
      </c>
      <c r="F160" s="24" t="inlineStr">
        <is>
          <t>Bushido Wildcats</t>
        </is>
      </c>
      <c r="G160" s="24" t="inlineStr">
        <is>
          <t>Noir Verse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-186</v>
      </c>
      <c r="M160" s="27" t="n">
        <v>1.537634</v>
      </c>
      <c r="N160" s="28" t="n">
        <v>0.65035</v>
      </c>
      <c r="O160" s="28" t="n">
        <v>0.686781</v>
      </c>
      <c r="P160" s="28" t="n"/>
      <c r="Q160" s="28" t="n">
        <v>0.036431</v>
      </c>
      <c r="R160" s="26" t="n">
        <v>38</v>
      </c>
      <c r="S160" s="29" t="n">
        <v>2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>
        <v>-245</v>
      </c>
      <c r="AA160" s="28" t="n">
        <v>0.71</v>
      </c>
      <c r="AB160" s="28" t="n">
        <v>0.05965</v>
      </c>
      <c r="AC160" s="30" t="n">
        <v>-2</v>
      </c>
      <c r="AD160" s="24" t="inlineStr">
        <is>
          <t>2026-08-22T19:04:59.079581Z</t>
        </is>
      </c>
      <c r="AE160" s="31" t="inlineStr">
        <is>
          <t>Neutral Elo baseline; executable ask 0.6500 (market_slug=aec-cs2-nvo-bw-2026-08-22).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Bushido Wildcats</t>
        </is>
      </c>
      <c r="AQ160" s="24" t="inlineStr">
        <is>
          <t>Bushido Wildcats</t>
        </is>
      </c>
      <c r="AR160" s="24" t="inlineStr">
        <is>
          <t>Bushido Wildcats</t>
        </is>
      </c>
      <c r="AS160" s="24" t="inlineStr">
        <is>
          <t>Noir Verse</t>
        </is>
      </c>
      <c r="AT160" s="24" t="inlineStr">
        <is>
          <t>Noir Verse</t>
        </is>
      </c>
      <c r="AU160" s="24" t="inlineStr">
        <is>
          <t>Noir Verse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bbb09e821d8ffd4ae9a8d355ea38b67e95d99d68b9c060ab50ee332400d4750f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bbb09e821d8ffd4ae9a8d355ea38b67e95d99d68b9c060ab50ee332400d4750f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2026-08-22T12:31:02.980784Z</t>
        </is>
      </c>
      <c r="BI160" s="24" t="inlineStr">
        <is>
          <t>["same_event","same_team_same_day","same_league_same_day"]</t>
        </is>
      </c>
      <c r="BJ160" s="25" t="n"/>
      <c r="BK160" s="26" t="n">
        <v>-186</v>
      </c>
      <c r="BL160" s="27" t="n">
        <v>1.537634</v>
      </c>
      <c r="BM160" s="28" t="n">
        <v>0.65035</v>
      </c>
      <c r="BN160" s="28" t="n"/>
      <c r="BO160" s="28" t="n"/>
      <c r="BP160" s="25" t="n"/>
      <c r="BQ160" s="27" t="n">
        <v>1.408163</v>
      </c>
      <c r="BR160" s="28" t="n">
        <v>0.71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0.65035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664f1086bf9e4339</t>
        </is>
      </c>
      <c r="B161" s="24" t="inlineStr">
        <is>
          <t>2026-08-22T12:31:06.061969Z</t>
        </is>
      </c>
      <c r="C161" s="24" t="inlineStr">
        <is>
          <t>2026-08-22T14:00:00Z</t>
        </is>
      </c>
      <c r="D161" s="24" t="inlineStr">
        <is>
          <t>87991</t>
        </is>
      </c>
      <c r="E161" s="24" t="inlineStr">
        <is>
          <t>CS2</t>
        </is>
      </c>
      <c r="F161" s="24" t="inlineStr">
        <is>
          <t>FUT Esports</t>
        </is>
      </c>
      <c r="G161" s="24" t="inlineStr">
        <is>
          <t>FURIA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0.96085</v>
      </c>
      <c r="P161" s="28" t="n"/>
      <c r="Q161" s="28" t="n">
        <v>0.370686</v>
      </c>
      <c r="R161" s="26" t="n">
        <v>100</v>
      </c>
      <c r="S161" s="29" t="n">
        <v>2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-144</v>
      </c>
      <c r="AA161" s="28" t="n">
        <v>0.59</v>
      </c>
      <c r="AB161" s="28" t="n">
        <v>-0.000164</v>
      </c>
      <c r="AC161" s="30" t="n">
        <v>-2</v>
      </c>
      <c r="AD161" s="24" t="inlineStr">
        <is>
          <t>2026-08-22T19:04:59.869026Z</t>
        </is>
      </c>
      <c r="AE161" s="31" t="inlineStr">
        <is>
          <t>Neutral Elo baseline; executable ask 0.5900 (market_slug=aec-cs2-furia-fut-2026-08-22).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FUT Esports</t>
        </is>
      </c>
      <c r="AQ161" s="24" t="inlineStr">
        <is>
          <t>FUT Esports</t>
        </is>
      </c>
      <c r="AR161" s="24" t="inlineStr">
        <is>
          <t>FUT Esports</t>
        </is>
      </c>
      <c r="AS161" s="24" t="inlineStr">
        <is>
          <t>FURIA</t>
        </is>
      </c>
      <c r="AT161" s="24" t="inlineStr">
        <is>
          <t>FURIA</t>
        </is>
      </c>
      <c r="AU161" s="24" t="inlineStr">
        <is>
          <t>FURIA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bbb09e821d8ffd4ae9a8d355ea38b67e95d99d68b9c060ab50ee332400d4750f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bbb09e821d8ffd4ae9a8d355ea38b67e95d99d68b9c060ab50ee332400d4750f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2026-08-22T12:31:03.299105Z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>
        <v>1.694444</v>
      </c>
      <c r="BR161" s="28" t="n">
        <v>0.59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efb9c3c12c1c4d5d</t>
        </is>
      </c>
      <c r="B162" s="24" t="inlineStr">
        <is>
          <t>2026-08-22T15:59:31.112558Z</t>
        </is>
      </c>
      <c r="C162" s="24" t="inlineStr">
        <is>
          <t>2026-08-22T17:00:00Z</t>
        </is>
      </c>
      <c r="D162" s="24" t="inlineStr">
        <is>
          <t>88419</t>
        </is>
      </c>
      <c r="E162" s="24" t="inlineStr">
        <is>
          <t>CS2</t>
        </is>
      </c>
      <c r="F162" s="24" t="inlineStr">
        <is>
          <t>Bushido Wildcats</t>
        </is>
      </c>
      <c r="G162" s="24" t="inlineStr">
        <is>
          <t>Benched gods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-133</v>
      </c>
      <c r="M162" s="27" t="n">
        <v>1.75188</v>
      </c>
      <c r="N162" s="28" t="n">
        <v>0.570815</v>
      </c>
      <c r="O162" s="28" t="n">
        <v>0.6781199999999999</v>
      </c>
      <c r="P162" s="28" t="n"/>
      <c r="Q162" s="28" t="n">
        <v>0.107305</v>
      </c>
      <c r="R162" s="26" t="n">
        <v>74</v>
      </c>
      <c r="S162" s="29" t="n">
        <v>1.75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-245</v>
      </c>
      <c r="AA162" s="28" t="n">
        <v>0.71</v>
      </c>
      <c r="AB162" s="28" t="n">
        <v>0.139185</v>
      </c>
      <c r="AC162" s="30" t="n">
        <v>-1.75</v>
      </c>
      <c r="AD162" s="24" t="inlineStr">
        <is>
          <t>2026-08-22T22:17:09.741378Z</t>
        </is>
      </c>
      <c r="AE162" s="31" t="inlineStr">
        <is>
          <t>Neutral Elo baseline; executable ask 0.5700 (market_slug=aec-cs2-bge-bw-2026-08-22).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Bushido Wildcats</t>
        </is>
      </c>
      <c r="AQ162" s="24" t="inlineStr">
        <is>
          <t>Bushido Wildcats</t>
        </is>
      </c>
      <c r="AR162" s="24" t="inlineStr">
        <is>
          <t>Bushido Wildcats</t>
        </is>
      </c>
      <c r="AS162" s="24" t="inlineStr">
        <is>
          <t>Benched gods</t>
        </is>
      </c>
      <c r="AT162" s="24" t="inlineStr">
        <is>
          <t>Benched gods</t>
        </is>
      </c>
      <c r="AU162" s="24" t="inlineStr">
        <is>
          <t>Benched gods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8085b5ce913b39c2d12fab2bb948047a93ae4c0e1403545e58f15980c7832624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8085b5ce913b39c2d12fab2bb948047a93ae4c0e1403545e58f15980c7832624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2026-08-22T15:59:28.366753Z</t>
        </is>
      </c>
      <c r="BI162" s="24" t="inlineStr">
        <is>
          <t>["same_event","same_team_same_day","same_league_same_day"]</t>
        </is>
      </c>
      <c r="BJ162" s="25" t="n"/>
      <c r="BK162" s="26" t="n">
        <v>-133</v>
      </c>
      <c r="BL162" s="27" t="n">
        <v>1.75188</v>
      </c>
      <c r="BM162" s="28" t="n">
        <v>0.570815</v>
      </c>
      <c r="BN162" s="28" t="n"/>
      <c r="BO162" s="28" t="n"/>
      <c r="BP162" s="25" t="n"/>
      <c r="BQ162" s="27" t="n">
        <v>1.408163</v>
      </c>
      <c r="BR162" s="28" t="n">
        <v>0.71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0.570815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f4130d300f184a7c</t>
        </is>
      </c>
      <c r="B163" s="24" t="inlineStr">
        <is>
          <t>2026-08-22T15:59:31.112558Z</t>
        </is>
      </c>
      <c r="C163" s="24" t="inlineStr">
        <is>
          <t>2026-08-22T18:00:00Z</t>
        </is>
      </c>
      <c r="D163" s="24" t="inlineStr">
        <is>
          <t>86988</t>
        </is>
      </c>
      <c r="E163" s="24" t="inlineStr">
        <is>
          <t>CS2</t>
        </is>
      </c>
      <c r="F163" s="24" t="inlineStr">
        <is>
          <t>SPARTA</t>
        </is>
      </c>
      <c r="G163" s="24" t="inlineStr">
        <is>
          <t>Nuclear TigeRES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-194</v>
      </c>
      <c r="M163" s="27" t="n">
        <v>1.515464</v>
      </c>
      <c r="N163" s="28" t="n">
        <v>0.659864</v>
      </c>
      <c r="O163" s="28" t="n">
        <v>0.726362</v>
      </c>
      <c r="P163" s="28" t="n"/>
      <c r="Q163" s="28" t="n">
        <v>0.066498</v>
      </c>
      <c r="R163" s="26" t="n">
        <v>53</v>
      </c>
      <c r="S163" s="29" t="n">
        <v>2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>
        <v>-270</v>
      </c>
      <c r="AA163" s="28" t="n">
        <v>0.73</v>
      </c>
      <c r="AB163" s="28" t="n">
        <v>0.070136</v>
      </c>
      <c r="AC163" s="30" t="n">
        <v>-2</v>
      </c>
      <c r="AD163" s="24" t="inlineStr">
        <is>
          <t>2026-08-22T22:17:10.531525Z</t>
        </is>
      </c>
      <c r="AE163" s="31" t="inlineStr">
        <is>
          <t>Neutral Elo baseline; executable ask 0.6600 (market_slug=aec-cs2-ntr-sparta-2026-08-22).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SPARTA</t>
        </is>
      </c>
      <c r="AQ163" s="24" t="inlineStr">
        <is>
          <t>SPARTA</t>
        </is>
      </c>
      <c r="AR163" s="24" t="inlineStr">
        <is>
          <t>SPARTA</t>
        </is>
      </c>
      <c r="AS163" s="24" t="inlineStr">
        <is>
          <t>Nuclear TigeRES</t>
        </is>
      </c>
      <c r="AT163" s="24" t="inlineStr">
        <is>
          <t>Nuclear TigeRES</t>
        </is>
      </c>
      <c r="AU163" s="24" t="inlineStr">
        <is>
          <t>Nuclear TigeRES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8085b5ce913b39c2d12fab2bb948047a93ae4c0e1403545e58f15980c7832624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8085b5ce913b39c2d12fab2bb948047a93ae4c0e1403545e58f15980c7832624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2026-08-22T15:59:28.737918Z</t>
        </is>
      </c>
      <c r="BI163" s="24" t="inlineStr">
        <is>
          <t>["same_event","same_team_same_day","same_league_same_day"]</t>
        </is>
      </c>
      <c r="BJ163" s="25" t="n"/>
      <c r="BK163" s="26" t="n">
        <v>-194</v>
      </c>
      <c r="BL163" s="27" t="n">
        <v>1.515464</v>
      </c>
      <c r="BM163" s="28" t="n">
        <v>0.659864</v>
      </c>
      <c r="BN163" s="28" t="n"/>
      <c r="BO163" s="28" t="n"/>
      <c r="BP163" s="25" t="n"/>
      <c r="BQ163" s="27" t="n">
        <v>1.37037</v>
      </c>
      <c r="BR163" s="28" t="n">
        <v>0.73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0.659864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60dfa738891c400e</t>
        </is>
      </c>
      <c r="B164" s="24" t="inlineStr">
        <is>
          <t>2026-08-23T08:37:52.766900Z</t>
        </is>
      </c>
      <c r="C164" s="24" t="inlineStr">
        <is>
          <t>2026-08-23T11:00:00Z</t>
        </is>
      </c>
      <c r="D164" s="24" t="inlineStr">
        <is>
          <t>88826</t>
        </is>
      </c>
      <c r="E164" s="24" t="inlineStr">
        <is>
          <t>CS2</t>
        </is>
      </c>
      <c r="F164" s="24" t="inlineStr">
        <is>
          <t>Noir Verse</t>
        </is>
      </c>
      <c r="G164" s="24" t="inlineStr">
        <is>
          <t>WBT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0.634718</v>
      </c>
      <c r="P164" s="28" t="n"/>
      <c r="Q164" s="28" t="n">
        <v>0.054886</v>
      </c>
      <c r="R164" s="26" t="n">
        <v>47</v>
      </c>
      <c r="S164" s="29" t="n">
        <v>1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1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2026-08-23T15:50:30.014459Z</t>
        </is>
      </c>
      <c r="AE164" s="31" t="inlineStr">
        <is>
          <t>Neutral Elo baseline; executable ask 0.5800 (market_slug=aec-cs2-wba-nvo-2026-08-23).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Noir Verse</t>
        </is>
      </c>
      <c r="AQ164" s="24" t="inlineStr">
        <is>
          <t>Noir Verse</t>
        </is>
      </c>
      <c r="AR164" s="24" t="inlineStr">
        <is>
          <t>Noir Verse</t>
        </is>
      </c>
      <c r="AS164" s="24" t="inlineStr">
        <is>
          <t>WBT</t>
        </is>
      </c>
      <c r="AT164" s="24" t="inlineStr">
        <is>
          <t>WBT</t>
        </is>
      </c>
      <c r="AU164" s="24" t="inlineStr">
        <is>
          <t>WBT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219d3bb6480fd19886618aa7ddfd4d98e445949791cd77f816bb3f247c334604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219d3bb6480fd19886618aa7ddfd4d98e445949791cd77f816bb3f247c334604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2026-08-23T08:37:49.583382Z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e32d8fc616ee4848</t>
        </is>
      </c>
      <c r="B165" s="24" t="inlineStr">
        <is>
          <t>2026-08-23T08:37:52.766900Z</t>
        </is>
      </c>
      <c r="C165" s="24" t="inlineStr">
        <is>
          <t>2026-08-23T11:00:00Z</t>
        </is>
      </c>
      <c r="D165" s="24" t="inlineStr">
        <is>
          <t>88916</t>
        </is>
      </c>
      <c r="E165" s="24" t="inlineStr">
        <is>
          <t>CS2</t>
        </is>
      </c>
      <c r="F165" s="24" t="inlineStr">
        <is>
          <t>Black Phoenix</t>
        </is>
      </c>
      <c r="G165" s="24" t="inlineStr">
        <is>
          <t xml:space="preserve">Nordic Partners Gaming 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-127</v>
      </c>
      <c r="M165" s="27" t="n">
        <v>1.787402</v>
      </c>
      <c r="N165" s="28" t="n">
        <v>0.5594710000000001</v>
      </c>
      <c r="O165" s="28" t="n">
        <v>0.588155</v>
      </c>
      <c r="P165" s="28" t="n"/>
      <c r="Q165" s="28" t="n">
        <v>0.028684</v>
      </c>
      <c r="R165" s="26" t="n">
        <v>34</v>
      </c>
      <c r="S165" s="29" t="n">
        <v>1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/>
      <c r="AA165" s="28" t="n"/>
      <c r="AB165" s="28" t="n"/>
      <c r="AC165" s="30" t="n">
        <v>0.7874</v>
      </c>
      <c r="AD165" s="24" t="inlineStr">
        <is>
          <t>2026-08-23T15:50:31.029583Z</t>
        </is>
      </c>
      <c r="AE165" s="31" t="inlineStr">
        <is>
          <t>Neutral Elo baseline; executable ask 0.5600 (market_slug=aec-cs2-npg-bpl-2026-08-23).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Black Phoenix</t>
        </is>
      </c>
      <c r="AQ165" s="24" t="inlineStr">
        <is>
          <t>Black Phoenix</t>
        </is>
      </c>
      <c r="AR165" s="24" t="inlineStr">
        <is>
          <t>Black Phoenix</t>
        </is>
      </c>
      <c r="AS165" s="24" t="inlineStr">
        <is>
          <t xml:space="preserve">Nordic Partners Gaming </t>
        </is>
      </c>
      <c r="AT165" s="24" t="inlineStr">
        <is>
          <t xml:space="preserve">Nordic Partners Gaming </t>
        </is>
      </c>
      <c r="AU165" s="24" t="inlineStr">
        <is>
          <t xml:space="preserve">Nordic Partners Gaming 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219d3bb6480fd19886618aa7ddfd4d98e445949791cd77f816bb3f247c334604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219d3bb6480fd19886618aa7ddfd4d98e445949791cd77f816bb3f247c334604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2026-08-23T08:37:49.799230Z</t>
        </is>
      </c>
      <c r="BI165" s="24" t="inlineStr">
        <is>
          <t>["same_event","same_team_same_day","same_league_same_day"]</t>
        </is>
      </c>
      <c r="BJ165" s="25" t="n"/>
      <c r="BK165" s="26" t="n">
        <v>-127</v>
      </c>
      <c r="BL165" s="27" t="n">
        <v>1.787402</v>
      </c>
      <c r="BM165" s="28" t="n">
        <v>0.5594710000000001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0.559471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ebec9eda1e4a4b14</t>
        </is>
      </c>
      <c r="B166" s="24" t="inlineStr">
        <is>
          <t>2026-08-23T15:53:15.890599Z</t>
        </is>
      </c>
      <c r="C166" s="24" t="inlineStr">
        <is>
          <t>2026-08-23T16:00:00Z</t>
        </is>
      </c>
      <c r="D166" s="24" t="inlineStr">
        <is>
          <t>89502</t>
        </is>
      </c>
      <c r="E166" s="24" t="inlineStr">
        <is>
          <t>CS2</t>
        </is>
      </c>
      <c r="F166" s="24" t="inlineStr">
        <is>
          <t>PURE</t>
        </is>
      </c>
      <c r="G166" s="24" t="inlineStr">
        <is>
          <t>ROUNDS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-108</v>
      </c>
      <c r="M166" s="27" t="n">
        <v>1.925926</v>
      </c>
      <c r="N166" s="28" t="n">
        <v>0.519231</v>
      </c>
      <c r="O166" s="28" t="n">
        <v>0.592161</v>
      </c>
      <c r="P166" s="28" t="n"/>
      <c r="Q166" s="28" t="n">
        <v>0.07292999999999999</v>
      </c>
      <c r="R166" s="26" t="n">
        <v>56</v>
      </c>
      <c r="S166" s="29" t="n">
        <v>1.25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push</t>
        </is>
      </c>
      <c r="W166" s="26" t="n"/>
      <c r="X166" s="26" t="n"/>
      <c r="Y166" s="25" t="n"/>
      <c r="Z166" s="26" t="n"/>
      <c r="AA166" s="28" t="n"/>
      <c r="AB166" s="28" t="n"/>
      <c r="AC166" s="30" t="n">
        <v>0</v>
      </c>
      <c r="AD166" s="24" t="inlineStr">
        <is>
          <t>2026-08-23T17:14:35.406747Z</t>
        </is>
      </c>
      <c r="AE166" s="31" t="inlineStr">
        <is>
          <t>Neutral Elo baseline; executable ask 0.5200 (market_slug=aec-cs2-rgg-pure-2026-08-23).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PURE</t>
        </is>
      </c>
      <c r="AQ166" s="24" t="inlineStr">
        <is>
          <t>PURE</t>
        </is>
      </c>
      <c r="AR166" s="24" t="inlineStr">
        <is>
          <t>PURE</t>
        </is>
      </c>
      <c r="AS166" s="24" t="inlineStr">
        <is>
          <t>ROUNDS</t>
        </is>
      </c>
      <c r="AT166" s="24" t="inlineStr">
        <is>
          <t>ROUNDS</t>
        </is>
      </c>
      <c r="AU166" s="24" t="inlineStr">
        <is>
          <t>ROUNDS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7c52cba58e73efcbe072bc0f0f6eca5e8586c4e7cc201518b79491422ac1a199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7c52cba58e73efcbe072bc0f0f6eca5e8586c4e7cc201518b79491422ac1a199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2026-08-23T15:53:13.713112Z</t>
        </is>
      </c>
      <c r="BI166" s="24" t="inlineStr">
        <is>
          <t>["same_event","same_team_same_day","same_league_same_day"]</t>
        </is>
      </c>
      <c r="BJ166" s="25" t="n"/>
      <c r="BK166" s="26" t="n">
        <v>-108</v>
      </c>
      <c r="BL166" s="27" t="n">
        <v>1.925926</v>
      </c>
      <c r="BM166" s="28" t="n">
        <v>0.519231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inlineStr">
        <is>
          <t>esports market settled to a non-binary price (forfeit/postponement per market rules)</t>
        </is>
      </c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0.519231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3960bad9bb3d4801</t>
        </is>
      </c>
      <c r="B167" s="24" t="inlineStr">
        <is>
          <t>2026-08-24T08:45:20.902207Z</t>
        </is>
      </c>
      <c r="C167" s="24" t="inlineStr">
        <is>
          <t>2026-08-24T11:00:00Z</t>
        </is>
      </c>
      <c r="D167" s="24" t="inlineStr">
        <is>
          <t>89825</t>
        </is>
      </c>
      <c r="E167" s="24" t="inlineStr">
        <is>
          <t>CS2</t>
        </is>
      </c>
      <c r="F167" s="24" t="inlineStr">
        <is>
          <t>Vexar</t>
        </is>
      </c>
      <c r="G167" s="24" t="inlineStr">
        <is>
          <t>Lavked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0.543372</v>
      </c>
      <c r="P167" s="28" t="n"/>
      <c r="Q167" s="28" t="n">
        <v>0.073888</v>
      </c>
      <c r="R167" s="26" t="n">
        <v>57</v>
      </c>
      <c r="S167" s="29" t="n">
        <v>1.25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/>
      <c r="AA167" s="28" t="n"/>
      <c r="AB167" s="28" t="n"/>
      <c r="AC167" s="30" t="n">
        <v>1.4125</v>
      </c>
      <c r="AD167" s="24" t="inlineStr">
        <is>
          <t>2026-08-24T14:59:06.232991Z</t>
        </is>
      </c>
      <c r="AE167" s="31" t="inlineStr">
        <is>
          <t>Neutral Elo baseline; executable ask 0.4700 (market_slug=aec-cs2-lav-vexar-2026-08-24).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Vexar</t>
        </is>
      </c>
      <c r="AQ167" s="24" t="inlineStr">
        <is>
          <t>Vexar</t>
        </is>
      </c>
      <c r="AR167" s="24" t="inlineStr">
        <is>
          <t>Vexar</t>
        </is>
      </c>
      <c r="AS167" s="24" t="inlineStr">
        <is>
          <t>Lavked</t>
        </is>
      </c>
      <c r="AT167" s="24" t="inlineStr">
        <is>
          <t>Lavked</t>
        </is>
      </c>
      <c r="AU167" s="24" t="inlineStr">
        <is>
          <t>Lavked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5f94bfc493d4aaf308810106b30632800feefa4c3a63b3275e866cbe16353d6e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5f94bfc493d4aaf308810106b30632800feefa4c3a63b3275e866cbe16353d6e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2026-08-24T08:45:11.217522Z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0.469484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338c02dafbe14dde</t>
        </is>
      </c>
      <c r="B168" s="24" t="inlineStr">
        <is>
          <t>2026-08-24T11:53:13.913917Z</t>
        </is>
      </c>
      <c r="C168" s="24" t="inlineStr">
        <is>
          <t>2026-08-24T14:00:00Z</t>
        </is>
      </c>
      <c r="D168" s="24" t="inlineStr">
        <is>
          <t>89826</t>
        </is>
      </c>
      <c r="E168" s="24" t="inlineStr">
        <is>
          <t>CS2</t>
        </is>
      </c>
      <c r="F168" s="24" t="inlineStr">
        <is>
          <t>Endless Journey</t>
        </is>
      </c>
      <c r="G168" s="24" t="inlineStr">
        <is>
          <t>Falcons Force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0.539185</v>
      </c>
      <c r="P168" s="28" t="n"/>
      <c r="Q168" s="28" t="n">
        <v>0.048989</v>
      </c>
      <c r="R168" s="26" t="n">
        <v>44</v>
      </c>
      <c r="S168" s="29" t="n">
        <v>1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0</v>
      </c>
      <c r="Y168" s="25" t="n"/>
      <c r="Z168" s="26" t="n"/>
      <c r="AA168" s="28" t="n"/>
      <c r="AB168" s="28" t="n"/>
      <c r="AC168" s="30" t="n">
        <v>1.04</v>
      </c>
      <c r="AD168" s="24" t="inlineStr">
        <is>
          <t>2026-08-24T16:26:46.290834Z</t>
        </is>
      </c>
      <c r="AE168" s="31" t="inlineStr">
        <is>
          <t>Neutral Elo baseline; executable ask 0.4900 (market_slug=aec-cs2-falf-ej-2026-08-24).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Endless Journey</t>
        </is>
      </c>
      <c r="AQ168" s="24" t="inlineStr">
        <is>
          <t>Endless Journey</t>
        </is>
      </c>
      <c r="AR168" s="24" t="inlineStr">
        <is>
          <t>Endless Journey</t>
        </is>
      </c>
      <c r="AS168" s="24" t="inlineStr">
        <is>
          <t>Falcons Force</t>
        </is>
      </c>
      <c r="AT168" s="24" t="inlineStr">
        <is>
          <t>Falcons Force</t>
        </is>
      </c>
      <c r="AU168" s="24" t="inlineStr">
        <is>
          <t>Falcons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0ec42eede99d8f2efe1ee41a54551d36ae4b91f8133d265489e1a670a6fd1e5a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0ec42eede99d8f2efe1ee41a54551d36ae4b91f8133d265489e1a670a6fd1e5a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2026-08-24T11:53:06.097737Z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ac3f443e406246b4</t>
        </is>
      </c>
      <c r="B169" s="24" t="inlineStr">
        <is>
          <t>2026-08-24T11:53:13.913917Z</t>
        </is>
      </c>
      <c r="C169" s="24" t="inlineStr">
        <is>
          <t>2026-08-24T14:00:00Z</t>
        </is>
      </c>
      <c r="D169" s="24" t="inlineStr">
        <is>
          <t>90485</t>
        </is>
      </c>
      <c r="E169" s="24" t="inlineStr">
        <is>
          <t>CS2</t>
        </is>
      </c>
      <c r="F169" s="24" t="inlineStr">
        <is>
          <t>ZOTIX</t>
        </is>
      </c>
      <c r="G169" s="24" t="inlineStr">
        <is>
          <t>Esport BERG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-150</v>
      </c>
      <c r="M169" s="27" t="n">
        <v>1.666667</v>
      </c>
      <c r="N169" s="28" t="n">
        <v>0.6</v>
      </c>
      <c r="O169" s="28" t="n">
        <v>0.645759</v>
      </c>
      <c r="P169" s="28" t="n"/>
      <c r="Q169" s="28" t="n">
        <v>0.045759</v>
      </c>
      <c r="R169" s="26" t="n">
        <v>43</v>
      </c>
      <c r="S169" s="29" t="n">
        <v>1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0</v>
      </c>
      <c r="X169" s="26" t="n">
        <v>1</v>
      </c>
      <c r="Y169" s="25" t="n"/>
      <c r="Z169" s="26" t="n"/>
      <c r="AA169" s="28" t="n"/>
      <c r="AB169" s="28" t="n"/>
      <c r="AC169" s="30" t="n">
        <v>0.6667</v>
      </c>
      <c r="AD169" s="24" t="inlineStr">
        <is>
          <t>2026-08-24T14:59:07.159223Z</t>
        </is>
      </c>
      <c r="AE169" s="31" t="inlineStr">
        <is>
          <t>Neutral Elo baseline; executable ask 0.6000 (market_slug=aec-cs2-berg-zotix-2026-08-24).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ZOTIX</t>
        </is>
      </c>
      <c r="AQ169" s="24" t="inlineStr">
        <is>
          <t>ZOTIX</t>
        </is>
      </c>
      <c r="AR169" s="24" t="inlineStr">
        <is>
          <t>ZOTIX</t>
        </is>
      </c>
      <c r="AS169" s="24" t="inlineStr">
        <is>
          <t>Esport BERG</t>
        </is>
      </c>
      <c r="AT169" s="24" t="inlineStr">
        <is>
          <t>Esport BERG</t>
        </is>
      </c>
      <c r="AU169" s="24" t="inlineStr">
        <is>
          <t>Esport BERG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0ec42eede99d8f2efe1ee41a54551d36ae4b91f8133d265489e1a670a6fd1e5a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0ec42eede99d8f2efe1ee41a54551d36ae4b91f8133d265489e1a670a6fd1e5a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2026-08-24T11:53:06.518615Z</t>
        </is>
      </c>
      <c r="BI169" s="24" t="inlineStr">
        <is>
          <t>["same_event","same_team_same_day","same_league_same_day"]</t>
        </is>
      </c>
      <c r="BJ169" s="25" t="n"/>
      <c r="BK169" s="26" t="n">
        <v>-150</v>
      </c>
      <c r="BL169" s="27" t="n">
        <v>1.666667</v>
      </c>
      <c r="BM169" s="28" t="n">
        <v>0.6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e9d5979ca9b34da6</t>
        </is>
      </c>
      <c r="B170" s="24" t="inlineStr">
        <is>
          <t>2026-08-24T15:01:29.766343Z</t>
        </is>
      </c>
      <c r="C170" s="24" t="inlineStr">
        <is>
          <t>2026-08-24T16:00:00Z</t>
        </is>
      </c>
      <c r="D170" s="24" t="inlineStr">
        <is>
          <t>90489</t>
        </is>
      </c>
      <c r="E170" s="24" t="inlineStr">
        <is>
          <t>CS2</t>
        </is>
      </c>
      <c r="F170" s="24" t="inlineStr">
        <is>
          <t>Younglings</t>
        </is>
      </c>
      <c r="G170" s="24" t="inlineStr">
        <is>
          <t>JUMBO TEAM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133</v>
      </c>
      <c r="M170" s="27" t="n">
        <v>2.33</v>
      </c>
      <c r="N170" s="28" t="n">
        <v>0.429185</v>
      </c>
      <c r="O170" s="28" t="n">
        <v>0.552471</v>
      </c>
      <c r="P170" s="28" t="n"/>
      <c r="Q170" s="28" t="n">
        <v>0.123286</v>
      </c>
      <c r="R170" s="26" t="n">
        <v>82</v>
      </c>
      <c r="S170" s="29" t="n">
        <v>1.5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-1.5</v>
      </c>
      <c r="AD170" s="24" t="inlineStr">
        <is>
          <t>2026-08-24T17:00:57.030470Z</t>
        </is>
      </c>
      <c r="AE170" s="31" t="inlineStr">
        <is>
          <t>Neutral Elo baseline; executable ask 0.4300 (market_slug=aec-cs2-jumbo-yl-2026-08-24).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Younglings</t>
        </is>
      </c>
      <c r="AQ170" s="24" t="inlineStr">
        <is>
          <t>Younglings</t>
        </is>
      </c>
      <c r="AR170" s="24" t="inlineStr">
        <is>
          <t>Younglings</t>
        </is>
      </c>
      <c r="AS170" s="24" t="inlineStr">
        <is>
          <t>JUMBO TEAM</t>
        </is>
      </c>
      <c r="AT170" s="24" t="inlineStr">
        <is>
          <t>JUMBO TEAM</t>
        </is>
      </c>
      <c r="AU170" s="24" t="inlineStr">
        <is>
          <t>JUMBO TEAM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137eb307e6e3df4e343856362b9b24f402610898382110be7608df704a666777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137eb307e6e3df4e343856362b9b24f402610898382110be7608df704a666777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2026-08-24T15:01:21.742378Z</t>
        </is>
      </c>
      <c r="BI170" s="24" t="inlineStr">
        <is>
          <t>["same_event","same_team_same_day","same_league_same_day"]</t>
        </is>
      </c>
      <c r="BJ170" s="25" t="n"/>
      <c r="BK170" s="26" t="n">
        <v>133</v>
      </c>
      <c r="BL170" s="27" t="n">
        <v>2.33</v>
      </c>
      <c r="BM170" s="28" t="n">
        <v>0.429185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0.429185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7a92bf82f3a64f58</t>
        </is>
      </c>
      <c r="B171" s="24" t="inlineStr">
        <is>
          <t>2026-08-24T16:29:07.631783Z</t>
        </is>
      </c>
      <c r="C171" s="24" t="inlineStr">
        <is>
          <t>2026-08-24T17:00:00Z</t>
        </is>
      </c>
      <c r="D171" s="24" t="inlineStr">
        <is>
          <t>90491</t>
        </is>
      </c>
      <c r="E171" s="24" t="inlineStr">
        <is>
          <t>CS2</t>
        </is>
      </c>
      <c r="F171" s="24" t="inlineStr">
        <is>
          <t>ROUNDS</t>
        </is>
      </c>
      <c r="G171" s="24" t="inlineStr">
        <is>
          <t>banda chuya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178</v>
      </c>
      <c r="M171" s="27" t="n">
        <v>2.78</v>
      </c>
      <c r="N171" s="28" t="n">
        <v>0.359712</v>
      </c>
      <c r="O171" s="28" t="n">
        <v>0.651224</v>
      </c>
      <c r="P171" s="28" t="n"/>
      <c r="Q171" s="28" t="n">
        <v>0.291512</v>
      </c>
      <c r="R171" s="26" t="n">
        <v>100</v>
      </c>
      <c r="S171" s="29" t="n">
        <v>2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/>
      <c r="AA171" s="28" t="n"/>
      <c r="AB171" s="28" t="n"/>
      <c r="AC171" s="30" t="n">
        <v>3.56</v>
      </c>
      <c r="AD171" s="24" t="inlineStr">
        <is>
          <t>2026-08-24T18:07:44.685973Z</t>
        </is>
      </c>
      <c r="AE171" s="31" t="inlineStr">
        <is>
          <t>Neutral Elo baseline; executable ask 0.3600 (market_slug=aec-cs2-bcan-rgg-2026-08-24).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ROUNDS</t>
        </is>
      </c>
      <c r="AQ171" s="24" t="inlineStr">
        <is>
          <t>ROUNDS</t>
        </is>
      </c>
      <c r="AR171" s="24" t="inlineStr">
        <is>
          <t>ROUNDS</t>
        </is>
      </c>
      <c r="AS171" s="24" t="inlineStr">
        <is>
          <t>banda chuya</t>
        </is>
      </c>
      <c r="AT171" s="24" t="inlineStr">
        <is>
          <t>banda chuya</t>
        </is>
      </c>
      <c r="AU171" s="24" t="inlineStr">
        <is>
          <t>banda chuya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58facd64a325bde66965dd09fadf9e444ca2bc2f26d49cb03724ee98679f50c0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58facd64a325bde66965dd09fadf9e444ca2bc2f26d49cb03724ee98679f50c0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2026-08-24T16:29:01.671595Z</t>
        </is>
      </c>
      <c r="BI171" s="24" t="inlineStr">
        <is>
          <t>["same_event","same_team_same_day","same_league_same_day"]</t>
        </is>
      </c>
      <c r="BJ171" s="25" t="n"/>
      <c r="BK171" s="26" t="n">
        <v>178</v>
      </c>
      <c r="BL171" s="27" t="n">
        <v>2.78</v>
      </c>
      <c r="BM171" s="28" t="n">
        <v>0.359712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0.359712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40d851d7e3f446e3</t>
        </is>
      </c>
      <c r="B172" s="24" t="inlineStr">
        <is>
          <t>2026-08-24T16:29:07.631783Z</t>
        </is>
      </c>
      <c r="C172" s="24" t="inlineStr">
        <is>
          <t>2026-08-24T17:00:00Z</t>
        </is>
      </c>
      <c r="D172" s="24" t="inlineStr">
        <is>
          <t>90492</t>
        </is>
      </c>
      <c r="E172" s="24" t="inlineStr">
        <is>
          <t>CS2</t>
        </is>
      </c>
      <c r="F172" s="24" t="inlineStr">
        <is>
          <t>Subtop De France</t>
        </is>
      </c>
      <c r="G172" s="24" t="inlineStr">
        <is>
          <t>Spirit Academy Green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133</v>
      </c>
      <c r="M172" s="27" t="n">
        <v>2.33</v>
      </c>
      <c r="N172" s="28" t="n">
        <v>0.429185</v>
      </c>
      <c r="O172" s="28" t="n">
        <v>0.631205</v>
      </c>
      <c r="P172" s="28" t="n"/>
      <c r="Q172" s="28" t="n">
        <v>0.20202</v>
      </c>
      <c r="R172" s="26" t="n">
        <v>100</v>
      </c>
      <c r="S172" s="29" t="n">
        <v>2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/>
      <c r="AA172" s="28" t="n"/>
      <c r="AB172" s="28" t="n"/>
      <c r="AC172" s="30" t="n">
        <v>2.66</v>
      </c>
      <c r="AD172" s="24" t="inlineStr">
        <is>
          <t>2026-08-24T18:07:45.555118Z</t>
        </is>
      </c>
      <c r="AE172" s="31" t="inlineStr">
        <is>
          <t>Neutral Elo baseline; executable ask 0.4300 (market_slug=aec-cs2-sag-sdf-2026-08-24).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Subtop De France</t>
        </is>
      </c>
      <c r="AQ172" s="24" t="inlineStr">
        <is>
          <t>Subtop De France</t>
        </is>
      </c>
      <c r="AR172" s="24" t="inlineStr">
        <is>
          <t>Subtop De France</t>
        </is>
      </c>
      <c r="AS172" s="24" t="inlineStr">
        <is>
          <t>Spirit Academy Green</t>
        </is>
      </c>
      <c r="AT172" s="24" t="inlineStr">
        <is>
          <t>Spirit Academy Green</t>
        </is>
      </c>
      <c r="AU172" s="24" t="inlineStr">
        <is>
          <t>Spirit Academy Green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58facd64a325bde66965dd09fadf9e444ca2bc2f26d49cb03724ee98679f50c0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58facd64a325bde66965dd09fadf9e444ca2bc2f26d49cb03724ee98679f50c0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2026-08-24T16:29:03.055305Z</t>
        </is>
      </c>
      <c r="BI172" s="24" t="inlineStr">
        <is>
          <t>["same_event","same_team_same_day","same_league_same_day"]</t>
        </is>
      </c>
      <c r="BJ172" s="25" t="n"/>
      <c r="BK172" s="26" t="n">
        <v>133</v>
      </c>
      <c r="BL172" s="27" t="n">
        <v>2.33</v>
      </c>
      <c r="BM172" s="28" t="n">
        <v>0.429185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0.429185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ca6559aaed6d449f</t>
        </is>
      </c>
      <c r="B173" s="24" t="inlineStr">
        <is>
          <t>2026-08-24T18:09:58.911422Z</t>
        </is>
      </c>
      <c r="C173" s="24" t="inlineStr">
        <is>
          <t>2026-08-24T19:00:00Z</t>
        </is>
      </c>
      <c r="D173" s="24" t="inlineStr">
        <is>
          <t>88154</t>
        </is>
      </c>
      <c r="E173" s="24" t="inlineStr">
        <is>
          <t>CS2</t>
        </is>
      </c>
      <c r="F173" s="24" t="inlineStr">
        <is>
          <t>paiN Academy</t>
        </is>
      </c>
      <c r="G173" s="24" t="inlineStr">
        <is>
          <t>RED Canids Academy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-122</v>
      </c>
      <c r="M173" s="27" t="n">
        <v>1.819672</v>
      </c>
      <c r="N173" s="28" t="n">
        <v>0.54955</v>
      </c>
      <c r="O173" s="28" t="n">
        <v>0.678443</v>
      </c>
      <c r="P173" s="28" t="n"/>
      <c r="Q173" s="28" t="n">
        <v>0.128893</v>
      </c>
      <c r="R173" s="26" t="n">
        <v>84</v>
      </c>
      <c r="S173" s="29" t="n">
        <v>1.5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-122</v>
      </c>
      <c r="AA173" s="28" t="n">
        <v>0.55</v>
      </c>
      <c r="AB173" s="28" t="n">
        <v>0.00045</v>
      </c>
      <c r="AC173" s="30" t="n">
        <v>1.2295</v>
      </c>
      <c r="AD173" s="24" t="inlineStr">
        <is>
          <t>2026-08-25T00:21:24.433437Z</t>
        </is>
      </c>
      <c r="AE173" s="31" t="inlineStr">
        <is>
          <t>Neutral Elo baseline; executable ask 0.5500 (market_slug=aec-cs2-reda-paina-2026-08-24).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paiN Academy</t>
        </is>
      </c>
      <c r="AQ173" s="24" t="inlineStr">
        <is>
          <t>paiN Academy</t>
        </is>
      </c>
      <c r="AR173" s="24" t="inlineStr">
        <is>
          <t>paiN Academy</t>
        </is>
      </c>
      <c r="AS173" s="24" t="inlineStr">
        <is>
          <t>RED Canids Academy</t>
        </is>
      </c>
      <c r="AT173" s="24" t="inlineStr">
        <is>
          <t>RED Canids Academy</t>
        </is>
      </c>
      <c r="AU173" s="24" t="inlineStr">
        <is>
          <t>RED Canids Academy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d1cfd7683978b825d11096baa195375acd0fc30819e708708af916197f88e8e7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d1cfd7683978b825d11096baa195375acd0fc30819e708708af916197f88e8e7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2026-08-24T18:09:52.989830Z</t>
        </is>
      </c>
      <c r="BI173" s="24" t="inlineStr">
        <is>
          <t>["same_event","same_team_same_day","same_league_same_day"]</t>
        </is>
      </c>
      <c r="BJ173" s="25" t="n"/>
      <c r="BK173" s="26" t="n">
        <v>-122</v>
      </c>
      <c r="BL173" s="27" t="n">
        <v>1.819672</v>
      </c>
      <c r="BM173" s="28" t="n">
        <v>0.54955</v>
      </c>
      <c r="BN173" s="28" t="n"/>
      <c r="BO173" s="28" t="n"/>
      <c r="BP173" s="25" t="n"/>
      <c r="BQ173" s="27" t="n">
        <v>1.819672</v>
      </c>
      <c r="BR173" s="28" t="n">
        <v>0.55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0.54955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8a4244f32c024ac6</t>
        </is>
      </c>
      <c r="B174" s="24" t="inlineStr">
        <is>
          <t>2026-08-25T05:01:35.713154Z</t>
        </is>
      </c>
      <c r="C174" s="24" t="inlineStr">
        <is>
          <t>2026-08-25T08:00:00Z</t>
        </is>
      </c>
      <c r="D174" s="24" t="inlineStr">
        <is>
          <t>91208</t>
        </is>
      </c>
      <c r="E174" s="24" t="inlineStr">
        <is>
          <t>CS2</t>
        </is>
      </c>
      <c r="F174" s="24" t="inlineStr">
        <is>
          <t>Black Phoenix</t>
        </is>
      </c>
      <c r="G174" s="24" t="inlineStr">
        <is>
          <t>ex-RUBY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-133</v>
      </c>
      <c r="M174" s="27" t="n">
        <v>1.75188</v>
      </c>
      <c r="N174" s="28" t="n">
        <v>0.570815</v>
      </c>
      <c r="O174" s="28" t="n">
        <v>0.645447</v>
      </c>
      <c r="P174" s="28" t="n"/>
      <c r="Q174" s="28" t="n">
        <v>0.074632</v>
      </c>
      <c r="R174" s="26" t="n">
        <v>57</v>
      </c>
      <c r="S174" s="29" t="n">
        <v>1.25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loss</t>
        </is>
      </c>
      <c r="W174" s="26" t="n">
        <v>1</v>
      </c>
      <c r="X174" s="26" t="n">
        <v>0</v>
      </c>
      <c r="Y174" s="25" t="n"/>
      <c r="Z174" s="26" t="n">
        <v>-156</v>
      </c>
      <c r="AA174" s="28" t="n">
        <v>0.61</v>
      </c>
      <c r="AB174" s="28" t="n">
        <v>0.039185</v>
      </c>
      <c r="AC174" s="30" t="n">
        <v>-1.25</v>
      </c>
      <c r="AD174" s="24" t="inlineStr">
        <is>
          <t>2026-08-25T12:31:50.776325Z</t>
        </is>
      </c>
      <c r="AE174" s="31" t="inlineStr">
        <is>
          <t>Neutral Elo baseline; executable ask 0.5700 (market_slug=aec-cs2-exruby-bpl-2026-08-25).</t>
        </is>
      </c>
      <c r="AF174" s="31" t="inlineStr">
        <is>
          <t>Config-promoted esports baseline; gates enforced at log time.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Black Phoenix</t>
        </is>
      </c>
      <c r="AQ174" s="24" t="inlineStr">
        <is>
          <t>Black Phoenix</t>
        </is>
      </c>
      <c r="AR174" s="24" t="inlineStr">
        <is>
          <t>Black Phoenix</t>
        </is>
      </c>
      <c r="AS174" s="24" t="inlineStr">
        <is>
          <t>ex-RUBY</t>
        </is>
      </c>
      <c r="AT174" s="24" t="inlineStr">
        <is>
          <t>ex-RUBY</t>
        </is>
      </c>
      <c r="AU174" s="24" t="inlineStr">
        <is>
          <t>ex-RUBY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4692490c49609230c0013dc5656bc769f4718d48780ce5e097042f5740c19919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4692490c49609230c0013dc5656bc769f4718d48780ce5e097042f5740c19919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2026-08-25T05:01:20.471476Z</t>
        </is>
      </c>
      <c r="BI174" s="24" t="inlineStr">
        <is>
          <t>["same_event","same_team_same_day","same_league_same_day"]</t>
        </is>
      </c>
      <c r="BJ174" s="25" t="n"/>
      <c r="BK174" s="26" t="n">
        <v>-133</v>
      </c>
      <c r="BL174" s="27" t="n">
        <v>1.75188</v>
      </c>
      <c r="BM174" s="28" t="n">
        <v>0.570815</v>
      </c>
      <c r="BN174" s="28" t="n"/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0.570815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9244ba491e194cf9</t>
        </is>
      </c>
      <c r="B175" s="24" t="inlineStr">
        <is>
          <t>2026-08-25T05:01:35.713154Z</t>
        </is>
      </c>
      <c r="C175" s="24" t="inlineStr">
        <is>
          <t>2026-08-25T09:00:00Z</t>
        </is>
      </c>
      <c r="D175" s="24" t="inlineStr">
        <is>
          <t>90323</t>
        </is>
      </c>
      <c r="E175" s="24" t="inlineStr">
        <is>
          <t>CS2</t>
        </is>
      </c>
      <c r="F175" s="24" t="inlineStr">
        <is>
          <t>CYBERSHOKE Prospects</t>
        </is>
      </c>
      <c r="G175" s="24" t="inlineStr">
        <is>
          <t>Color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170</v>
      </c>
      <c r="M175" s="27" t="n">
        <v>2.7</v>
      </c>
      <c r="N175" s="28" t="n">
        <v>0.37037</v>
      </c>
      <c r="O175" s="28" t="n">
        <v>0.586182</v>
      </c>
      <c r="P175" s="28" t="n"/>
      <c r="Q175" s="28" t="n">
        <v>0.215812</v>
      </c>
      <c r="R175" s="26" t="n">
        <v>100</v>
      </c>
      <c r="S175" s="29" t="n">
        <v>2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loss</t>
        </is>
      </c>
      <c r="W175" s="26" t="n">
        <v>0</v>
      </c>
      <c r="X175" s="26" t="n">
        <v>1</v>
      </c>
      <c r="Y175" s="25" t="n"/>
      <c r="Z175" s="26" t="n">
        <v>170</v>
      </c>
      <c r="AA175" s="28" t="n">
        <v>0.37</v>
      </c>
      <c r="AB175" s="28" t="n">
        <v>-0.00037</v>
      </c>
      <c r="AC175" s="30" t="n">
        <v>-2</v>
      </c>
      <c r="AD175" s="24" t="inlineStr">
        <is>
          <t>2026-08-25T12:31:51.618297Z</t>
        </is>
      </c>
      <c r="AE175" s="31" t="inlineStr">
        <is>
          <t>Neutral Elo baseline; executable ask 0.3700 (market_slug=aec-cs2-color-cshp-2026-08-25).</t>
        </is>
      </c>
      <c r="AF175" s="31" t="inlineStr">
        <is>
          <t>Config-promoted esports baseline; gates enforced at log time.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CYBERSHOKE Prospects</t>
        </is>
      </c>
      <c r="AQ175" s="24" t="inlineStr">
        <is>
          <t>CYBERSHOKE Prospects</t>
        </is>
      </c>
      <c r="AR175" s="24" t="inlineStr">
        <is>
          <t>CYBERSHOKE Prospects</t>
        </is>
      </c>
      <c r="AS175" s="24" t="inlineStr">
        <is>
          <t>Color</t>
        </is>
      </c>
      <c r="AT175" s="24" t="inlineStr">
        <is>
          <t>Color</t>
        </is>
      </c>
      <c r="AU175" s="24" t="inlineStr">
        <is>
          <t>Color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4692490c49609230c0013dc5656bc769f4718d48780ce5e097042f5740c19919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4692490c49609230c0013dc5656bc769f4718d48780ce5e097042f5740c19919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2026-08-25T05:01:20.745307Z</t>
        </is>
      </c>
      <c r="BI175" s="24" t="inlineStr">
        <is>
          <t>["same_event","same_team_same_day","same_league_same_day"]</t>
        </is>
      </c>
      <c r="BJ175" s="25" t="n"/>
      <c r="BK175" s="26" t="n">
        <v>170</v>
      </c>
      <c r="BL175" s="27" t="n">
        <v>2.7</v>
      </c>
      <c r="BM175" s="28" t="n">
        <v>0.37037</v>
      </c>
      <c r="BN175" s="28" t="n"/>
      <c r="BO175" s="28" t="n"/>
      <c r="BP175" s="25" t="n"/>
      <c r="BQ175" s="27" t="n">
        <v>2.7</v>
      </c>
      <c r="BR175" s="28" t="n">
        <v>0.37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0.37037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7d5ab0e10d144cd5</t>
        </is>
      </c>
      <c r="B176" s="24" t="inlineStr">
        <is>
          <t>2026-08-25T05:01:35.713154Z</t>
        </is>
      </c>
      <c r="C176" s="24" t="inlineStr">
        <is>
          <t>2026-08-25T09:00:00Z</t>
        </is>
      </c>
      <c r="D176" s="24" t="inlineStr">
        <is>
          <t>91001</t>
        </is>
      </c>
      <c r="E176" s="24" t="inlineStr">
        <is>
          <t>CS2</t>
        </is>
      </c>
      <c r="F176" s="24" t="inlineStr">
        <is>
          <t>5star</t>
        </is>
      </c>
      <c r="G176" s="24" t="inlineStr">
        <is>
          <t>Rare Atom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-138</v>
      </c>
      <c r="M176" s="27" t="n">
        <v>1.724638</v>
      </c>
      <c r="N176" s="28" t="n">
        <v>0.579832</v>
      </c>
      <c r="O176" s="28" t="n">
        <v>0.620174</v>
      </c>
      <c r="P176" s="28" t="n"/>
      <c r="Q176" s="28" t="n">
        <v>0.040342</v>
      </c>
      <c r="R176" s="26" t="n">
        <v>40</v>
      </c>
      <c r="S176" s="29" t="n">
        <v>1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>
        <v>-233</v>
      </c>
      <c r="AA176" s="28" t="n">
        <v>0.7</v>
      </c>
      <c r="AB176" s="28" t="n">
        <v>0.120168</v>
      </c>
      <c r="AC176" s="30" t="n">
        <v>-1</v>
      </c>
      <c r="AD176" s="24" t="inlineStr">
        <is>
          <t>2026-08-25T12:31:52.517385Z</t>
        </is>
      </c>
      <c r="AE176" s="31" t="inlineStr">
        <is>
          <t>Neutral Elo baseline; executable ask 0.5800 (market_slug=aec-cs2-ra-5s-2026-08-25).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5star</t>
        </is>
      </c>
      <c r="AQ176" s="24" t="inlineStr">
        <is>
          <t>5star</t>
        </is>
      </c>
      <c r="AR176" s="24" t="inlineStr">
        <is>
          <t>5star</t>
        </is>
      </c>
      <c r="AS176" s="24" t="inlineStr">
        <is>
          <t>Rare Atom</t>
        </is>
      </c>
      <c r="AT176" s="24" t="inlineStr">
        <is>
          <t>Rare Atom</t>
        </is>
      </c>
      <c r="AU176" s="24" t="inlineStr">
        <is>
          <t>Rare Atom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4692490c49609230c0013dc5656bc769f4718d48780ce5e097042f5740c19919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4692490c49609230c0013dc5656bc769f4718d48780ce5e097042f5740c19919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2026-08-25T05:01:20.930379Z</t>
        </is>
      </c>
      <c r="BI176" s="24" t="inlineStr">
        <is>
          <t>["same_event","same_team_same_day","same_league_same_day"]</t>
        </is>
      </c>
      <c r="BJ176" s="25" t="n"/>
      <c r="BK176" s="26" t="n">
        <v>-138</v>
      </c>
      <c r="BL176" s="27" t="n">
        <v>1.724638</v>
      </c>
      <c r="BM176" s="28" t="n">
        <v>0.579832</v>
      </c>
      <c r="BN176" s="28" t="n"/>
      <c r="BO176" s="28" t="n"/>
      <c r="BP176" s="25" t="n"/>
      <c r="BQ176" s="27" t="n">
        <v>1.429185</v>
      </c>
      <c r="BR176" s="28" t="n">
        <v>0.7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0.579832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3b95fd22967e4585</t>
        </is>
      </c>
      <c r="B177" s="24" t="inlineStr">
        <is>
          <t>2026-08-25T05:01:35.713154Z</t>
        </is>
      </c>
      <c r="C177" s="24" t="inlineStr">
        <is>
          <t>2026-08-25T10:30:00Z</t>
        </is>
      </c>
      <c r="D177" s="24" t="inlineStr">
        <is>
          <t>88778</t>
        </is>
      </c>
      <c r="E177" s="24" t="inlineStr">
        <is>
          <t>CS2</t>
        </is>
      </c>
      <c r="F177" s="24" t="inlineStr">
        <is>
          <t>FaZe Up Next</t>
        </is>
      </c>
      <c r="G177" s="24" t="inlineStr">
        <is>
          <t>ReThink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138</v>
      </c>
      <c r="M177" s="27" t="n">
        <v>2.38</v>
      </c>
      <c r="N177" s="28" t="n">
        <v>0.420168</v>
      </c>
      <c r="O177" s="28" t="n">
        <v>0.644639</v>
      </c>
      <c r="P177" s="28" t="n"/>
      <c r="Q177" s="28" t="n">
        <v>0.224471</v>
      </c>
      <c r="R177" s="26" t="n">
        <v>100</v>
      </c>
      <c r="S177" s="29" t="n">
        <v>2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133</v>
      </c>
      <c r="AA177" s="28" t="n">
        <v>0.43</v>
      </c>
      <c r="AB177" s="28" t="n">
        <v>0.009832</v>
      </c>
      <c r="AC177" s="30" t="n">
        <v>-2</v>
      </c>
      <c r="AD177" s="24" t="inlineStr">
        <is>
          <t>2026-08-25T12:31:53.382433Z</t>
        </is>
      </c>
      <c r="AE177" s="31" t="inlineStr">
        <is>
          <t>Neutral Elo baseline; executable ask 0.4200 (market_slug=aec-cs2-rt-fazeun-2026-08-25).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FaZe Up Next</t>
        </is>
      </c>
      <c r="AQ177" s="24" t="inlineStr">
        <is>
          <t>FaZe Up Next</t>
        </is>
      </c>
      <c r="AR177" s="24" t="inlineStr">
        <is>
          <t>FaZe Up Next</t>
        </is>
      </c>
      <c r="AS177" s="24" t="inlineStr">
        <is>
          <t>ReThink</t>
        </is>
      </c>
      <c r="AT177" s="24" t="inlineStr">
        <is>
          <t>ReThink</t>
        </is>
      </c>
      <c r="AU177" s="24" t="inlineStr">
        <is>
          <t>ReThink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4692490c49609230c0013dc5656bc769f4718d48780ce5e097042f5740c19919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4692490c49609230c0013dc5656bc769f4718d48780ce5e097042f5740c19919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2026-08-25T05:01:20.993109Z</t>
        </is>
      </c>
      <c r="BI177" s="24" t="inlineStr">
        <is>
          <t>["same_event","same_team_same_day","same_league_same_day"]</t>
        </is>
      </c>
      <c r="BJ177" s="25" t="n"/>
      <c r="BK177" s="26" t="n">
        <v>138</v>
      </c>
      <c r="BL177" s="27" t="n">
        <v>2.38</v>
      </c>
      <c r="BM177" s="28" t="n">
        <v>0.420168</v>
      </c>
      <c r="BN177" s="28" t="n"/>
      <c r="BO177" s="28" t="n"/>
      <c r="BP177" s="25" t="n"/>
      <c r="BQ177" s="27" t="n">
        <v>2.33</v>
      </c>
      <c r="BR177" s="28" t="n">
        <v>0.43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0.420168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437c6dfeb4794ab2</t>
        </is>
      </c>
      <c r="B178" s="24" t="inlineStr">
        <is>
          <t>2026-08-25T05:01:35.713154Z</t>
        </is>
      </c>
      <c r="C178" s="24" t="inlineStr">
        <is>
          <t>2026-08-25T11:00:00Z</t>
        </is>
      </c>
      <c r="D178" s="24" t="inlineStr">
        <is>
          <t>91209</t>
        </is>
      </c>
      <c r="E178" s="24" t="inlineStr">
        <is>
          <t>CS2</t>
        </is>
      </c>
      <c r="F178" s="24" t="inlineStr">
        <is>
          <t>Inner Circle Academy</t>
        </is>
      </c>
      <c r="G178" s="24" t="inlineStr">
        <is>
          <t>Leo Team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163</v>
      </c>
      <c r="M178" s="27" t="n">
        <v>2.63</v>
      </c>
      <c r="N178" s="28" t="n">
        <v>0.380228</v>
      </c>
      <c r="O178" s="28" t="n">
        <v>0.544925</v>
      </c>
      <c r="P178" s="28" t="n"/>
      <c r="Q178" s="28" t="n">
        <v>0.164697</v>
      </c>
      <c r="R178" s="26" t="n">
        <v>100</v>
      </c>
      <c r="S178" s="29" t="n">
        <v>1.75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2026-08-26T12:41:10.470855Z</t>
        </is>
      </c>
      <c r="AE178" s="31" t="inlineStr">
        <is>
          <t>Neutral Elo baseline; executable ask 0.3800 (market_slug=aec-cs2-leo-ica-2026-08-25).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PAPER_CALL_MODEL_UNVALIDATED</t>
        </is>
      </c>
      <c r="AP178" s="24" t="inlineStr">
        <is>
          <t>Inner Circle Academy</t>
        </is>
      </c>
      <c r="AQ178" s="24" t="inlineStr">
        <is>
          <t>Inner Circle Academy</t>
        </is>
      </c>
      <c r="AR178" s="24" t="inlineStr">
        <is>
          <t>Inner Circle Academy</t>
        </is>
      </c>
      <c r="AS178" s="24" t="inlineStr">
        <is>
          <t>Leo Team</t>
        </is>
      </c>
      <c r="AT178" s="24" t="inlineStr">
        <is>
          <t>Leo Team</t>
        </is>
      </c>
      <c r="AU178" s="24" t="inlineStr">
        <is>
          <t>Leo Team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4692490c49609230c0013dc5656bc769f4718d48780ce5e097042f5740c19919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4692490c49609230c0013dc5656bc769f4718d48780ce5e097042f5740c19919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2026-08-25T05:01:21.223889Z</t>
        </is>
      </c>
      <c r="BI178" s="24" t="inlineStr">
        <is>
          <t>["same_event","same_team_same_day","same_league_same_day"]</t>
        </is>
      </c>
      <c r="BJ178" s="25" t="n"/>
      <c r="BK178" s="26" t="n">
        <v>163</v>
      </c>
      <c r="BL178" s="27" t="n">
        <v>2.63</v>
      </c>
      <c r="BM178" s="28" t="n">
        <v>0.380228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0.380228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6e25cdf5a29c4b0f</t>
        </is>
      </c>
      <c r="B179" s="24" t="inlineStr">
        <is>
          <t>2026-08-25T05:01:35.713154Z</t>
        </is>
      </c>
      <c r="C179" s="24" t="inlineStr">
        <is>
          <t>2026-08-25T11:00:00Z</t>
        </is>
      </c>
      <c r="D179" s="24" t="inlineStr">
        <is>
          <t>90062</t>
        </is>
      </c>
      <c r="E179" s="24" t="inlineStr">
        <is>
          <t>CS2</t>
        </is>
      </c>
      <c r="F179" s="24" t="inlineStr">
        <is>
          <t>UNiTY esports</t>
        </is>
      </c>
      <c r="G179" s="24" t="inlineStr">
        <is>
          <t>Leo Team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127</v>
      </c>
      <c r="M179" s="27" t="n">
        <v>2.27</v>
      </c>
      <c r="N179" s="28" t="n">
        <v>0.440529</v>
      </c>
      <c r="O179" s="28" t="n">
        <v>0.510958</v>
      </c>
      <c r="P179" s="28" t="n"/>
      <c r="Q179" s="28" t="n">
        <v>0.07042900000000001</v>
      </c>
      <c r="R179" s="26" t="n">
        <v>55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win</t>
        </is>
      </c>
      <c r="W179" s="26" t="n">
        <v>0</v>
      </c>
      <c r="X179" s="26" t="n">
        <v>1</v>
      </c>
      <c r="Y179" s="25" t="n"/>
      <c r="Z179" s="26" t="n">
        <v>127</v>
      </c>
      <c r="AA179" s="28" t="n">
        <v>0.44</v>
      </c>
      <c r="AB179" s="28" t="n">
        <v>-0.000529</v>
      </c>
      <c r="AC179" s="30" t="n">
        <v>1.5875</v>
      </c>
      <c r="AD179" s="24" t="inlineStr">
        <is>
          <t>2026-08-25T13:28:56.203696Z</t>
        </is>
      </c>
      <c r="AE179" s="31" t="inlineStr">
        <is>
          <t>Neutral Elo baseline; executable ask 0.4400 (market_slug=aec-cs2-leo-unity-2026-08-25).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PAPER_CALL_MODEL_UNVALIDATED</t>
        </is>
      </c>
      <c r="AP179" s="24" t="inlineStr">
        <is>
          <t>UNiTY esports</t>
        </is>
      </c>
      <c r="AQ179" s="24" t="inlineStr">
        <is>
          <t>UNiTY esports</t>
        </is>
      </c>
      <c r="AR179" s="24" t="inlineStr">
        <is>
          <t>UNiTY esports</t>
        </is>
      </c>
      <c r="AS179" s="24" t="inlineStr">
        <is>
          <t>Leo Team</t>
        </is>
      </c>
      <c r="AT179" s="24" t="inlineStr">
        <is>
          <t>Leo Team</t>
        </is>
      </c>
      <c r="AU179" s="24" t="inlineStr">
        <is>
          <t>Leo Team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4692490c49609230c0013dc5656bc769f4718d48780ce5e097042f5740c19919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4692490c49609230c0013dc5656bc769f4718d48780ce5e097042f5740c19919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2026-08-25T05:01:21.307062Z</t>
        </is>
      </c>
      <c r="BI179" s="24" t="inlineStr">
        <is>
          <t>["same_event","same_team_same_day","same_league_same_day"]</t>
        </is>
      </c>
      <c r="BJ179" s="25" t="n"/>
      <c r="BK179" s="26" t="n">
        <v>127</v>
      </c>
      <c r="BL179" s="27" t="n">
        <v>2.27</v>
      </c>
      <c r="BM179" s="28" t="n">
        <v>0.440529</v>
      </c>
      <c r="BN179" s="28" t="n"/>
      <c r="BO179" s="28" t="n"/>
      <c r="BP179" s="25" t="n"/>
      <c r="BQ179" s="27" t="n">
        <v>2.27</v>
      </c>
      <c r="BR179" s="28" t="n">
        <v>0.44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0.440529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d1a403a335a44022</t>
        </is>
      </c>
      <c r="B180" s="24" t="inlineStr">
        <is>
          <t>2026-08-25T05:01:35.713154Z</t>
        </is>
      </c>
      <c r="C180" s="24" t="inlineStr">
        <is>
          <t>2026-08-25T11:00:00Z</t>
        </is>
      </c>
      <c r="D180" s="24" t="inlineStr">
        <is>
          <t>89828</t>
        </is>
      </c>
      <c r="E180" s="24" t="inlineStr">
        <is>
          <t>CS2</t>
        </is>
      </c>
      <c r="F180" s="24" t="inlineStr">
        <is>
          <t>ex-Zero Tenacity</t>
        </is>
      </c>
      <c r="G180" s="24" t="inlineStr">
        <is>
          <t>Black Phoenix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-138</v>
      </c>
      <c r="M180" s="27" t="n">
        <v>1.724638</v>
      </c>
      <c r="N180" s="28" t="n">
        <v>0.579832</v>
      </c>
      <c r="O180" s="28" t="n">
        <v>0.542285</v>
      </c>
      <c r="P180" s="28" t="n"/>
      <c r="Q180" s="28" t="n">
        <v>-0.037547</v>
      </c>
      <c r="R180" s="26" t="n">
        <v>1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win</t>
        </is>
      </c>
      <c r="W180" s="26" t="n">
        <v>1</v>
      </c>
      <c r="X180" s="26" t="n">
        <v>0</v>
      </c>
      <c r="Y180" s="25" t="n"/>
      <c r="Z180" s="26" t="n">
        <v>-138</v>
      </c>
      <c r="AA180" s="28" t="n">
        <v>0.58</v>
      </c>
      <c r="AB180" s="28" t="n">
        <v>0.000168</v>
      </c>
      <c r="AC180" s="30" t="n">
        <v>0.7246</v>
      </c>
      <c r="AD180" s="24" t="inlineStr">
        <is>
          <t>2026-08-25T13:28:57.369585Z</t>
        </is>
      </c>
      <c r="AE180" s="31" t="inlineStr">
        <is>
          <t>Neutral Elo baseline; executable ask 0.5800 (market_slug=aec-cs2-bpl-ezt-2026-08-25).</t>
        </is>
      </c>
      <c r="AF180" s="31" t="inlineStr">
        <is>
          <t>Config-promoted esports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ex-Zero Tenacity</t>
        </is>
      </c>
      <c r="AQ180" s="24" t="inlineStr">
        <is>
          <t>ex-Zero Tenacity</t>
        </is>
      </c>
      <c r="AR180" s="24" t="inlineStr">
        <is>
          <t>ex-Zero Tenacity</t>
        </is>
      </c>
      <c r="AS180" s="24" t="inlineStr">
        <is>
          <t>Black Phoenix</t>
        </is>
      </c>
      <c r="AT180" s="24" t="inlineStr">
        <is>
          <t>Black Phoenix</t>
        </is>
      </c>
      <c r="AU180" s="24" t="inlineStr">
        <is>
          <t>Black Phoenix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4692490c49609230c0013dc5656bc769f4718d48780ce5e097042f5740c19919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4692490c49609230c0013dc5656bc769f4718d48780ce5e097042f5740c19919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2026-08-25T05:01:21.387459Z</t>
        </is>
      </c>
      <c r="BI180" s="24" t="inlineStr">
        <is>
          <t>["same_event","same_team_same_day","same_league_same_day"]</t>
        </is>
      </c>
      <c r="BJ180" s="25" t="n"/>
      <c r="BK180" s="26" t="n">
        <v>-138</v>
      </c>
      <c r="BL180" s="27" t="n">
        <v>1.724638</v>
      </c>
      <c r="BM180" s="28" t="n">
        <v>0.579832</v>
      </c>
      <c r="BN180" s="28" t="n"/>
      <c r="BO180" s="28" t="n"/>
      <c r="BP180" s="25" t="n"/>
      <c r="BQ180" s="27" t="n">
        <v>1.724638</v>
      </c>
      <c r="BR180" s="28" t="n">
        <v>0.58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0.579832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e89426db4af14286</t>
        </is>
      </c>
      <c r="B181" s="24" t="inlineStr">
        <is>
          <t>2026-08-25T05:01:35.713154Z</t>
        </is>
      </c>
      <c r="C181" s="24" t="inlineStr">
        <is>
          <t>2026-08-25T12:00:00Z</t>
        </is>
      </c>
      <c r="D181" s="24" t="inlineStr">
        <is>
          <t>90325</t>
        </is>
      </c>
      <c r="E181" s="24" t="inlineStr">
        <is>
          <t>CS2</t>
        </is>
      </c>
      <c r="F181" s="24" t="inlineStr">
        <is>
          <t>Nemiga</t>
        </is>
      </c>
      <c r="G181" s="24" t="inlineStr">
        <is>
          <t>1WIN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133</v>
      </c>
      <c r="M181" s="27" t="n">
        <v>2.33</v>
      </c>
      <c r="N181" s="28" t="n">
        <v>0.429185</v>
      </c>
      <c r="O181" s="28" t="n">
        <v>0.533904</v>
      </c>
      <c r="P181" s="28" t="n"/>
      <c r="Q181" s="28" t="n">
        <v>0.104719</v>
      </c>
      <c r="R181" s="26" t="n">
        <v>72</v>
      </c>
      <c r="S181" s="29" t="n">
        <v>1.25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127</v>
      </c>
      <c r="AA181" s="28" t="n">
        <v>0.44</v>
      </c>
      <c r="AB181" s="28" t="n">
        <v>0.010815</v>
      </c>
      <c r="AC181" s="30" t="n">
        <v>-1.25</v>
      </c>
      <c r="AD181" s="24" t="inlineStr">
        <is>
          <t>2026-08-26T12:41:11.134674Z</t>
        </is>
      </c>
      <c r="AE181" s="31" t="inlineStr">
        <is>
          <t>Neutral Elo baseline; executable ask 0.4300 (market_slug=aec-cs2-1win-nemi-2026-08-25).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Nemiga</t>
        </is>
      </c>
      <c r="AQ181" s="24" t="inlineStr">
        <is>
          <t>Nemiga</t>
        </is>
      </c>
      <c r="AR181" s="24" t="inlineStr">
        <is>
          <t>Nemiga</t>
        </is>
      </c>
      <c r="AS181" s="24" t="inlineStr">
        <is>
          <t>1WIN</t>
        </is>
      </c>
      <c r="AT181" s="24" t="inlineStr">
        <is>
          <t>1WIN</t>
        </is>
      </c>
      <c r="AU181" s="24" t="inlineStr">
        <is>
          <t>1WIN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4692490c49609230c0013dc5656bc769f4718d48780ce5e097042f5740c19919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4692490c49609230c0013dc5656bc769f4718d48780ce5e097042f5740c19919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2026-08-25T05:01:21.473549Z</t>
        </is>
      </c>
      <c r="BI181" s="24" t="inlineStr">
        <is>
          <t>["same_event","same_team_same_day","same_league_same_day"]</t>
        </is>
      </c>
      <c r="BJ181" s="25" t="n"/>
      <c r="BK181" s="26" t="n">
        <v>133</v>
      </c>
      <c r="BL181" s="27" t="n">
        <v>2.33</v>
      </c>
      <c r="BM181" s="28" t="n">
        <v>0.429185</v>
      </c>
      <c r="BN181" s="28" t="n"/>
      <c r="BO181" s="28" t="n"/>
      <c r="BP181" s="25" t="n"/>
      <c r="BQ181" s="27" t="n">
        <v>2.27</v>
      </c>
      <c r="BR181" s="28" t="n">
        <v>0.44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0.429185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1a0eaef28f85407a</t>
        </is>
      </c>
      <c r="B182" s="24" t="inlineStr">
        <is>
          <t>2026-08-25T12:35:20.066767Z</t>
        </is>
      </c>
      <c r="C182" s="24" t="inlineStr">
        <is>
          <t>2026-08-25T13:00:00Z</t>
        </is>
      </c>
      <c r="D182" s="24" t="inlineStr">
        <is>
          <t>91856</t>
        </is>
      </c>
      <c r="E182" s="24" t="inlineStr">
        <is>
          <t>CS2</t>
        </is>
      </c>
      <c r="F182" s="24" t="inlineStr">
        <is>
          <t>Passion Academy</t>
        </is>
      </c>
      <c r="G182" s="24" t="inlineStr">
        <is>
          <t>Vitality Academy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-117</v>
      </c>
      <c r="M182" s="27" t="n">
        <v>1.854701</v>
      </c>
      <c r="N182" s="28" t="n">
        <v>0.539171</v>
      </c>
      <c r="O182" s="28" t="n">
        <v>0.718076</v>
      </c>
      <c r="P182" s="28" t="n"/>
      <c r="Q182" s="28" t="n">
        <v>0.178905</v>
      </c>
      <c r="R182" s="26" t="n">
        <v>100</v>
      </c>
      <c r="S182" s="29" t="n">
        <v>1.75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push</t>
        </is>
      </c>
      <c r="W182" s="26" t="n"/>
      <c r="X182" s="26" t="n"/>
      <c r="Y182" s="25" t="n"/>
      <c r="Z182" s="26" t="n"/>
      <c r="AA182" s="28" t="n"/>
      <c r="AB182" s="28" t="n"/>
      <c r="AC182" s="30" t="n">
        <v>0</v>
      </c>
      <c r="AD182" s="24" t="inlineStr">
        <is>
          <t>2026-08-26T12:41:12.044454Z</t>
        </is>
      </c>
      <c r="AE182" s="31" t="inlineStr">
        <is>
          <t>Neutral Elo baseline; executable ask 0.5400 (market_slug=aec-cs2-vita-psna-2026-08-25).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Passion Academy</t>
        </is>
      </c>
      <c r="AQ182" s="24" t="inlineStr">
        <is>
          <t>Passion Academy</t>
        </is>
      </c>
      <c r="AR182" s="24" t="inlineStr">
        <is>
          <t>Passion Academy</t>
        </is>
      </c>
      <c r="AS182" s="24" t="inlineStr">
        <is>
          <t>Vitality Academy</t>
        </is>
      </c>
      <c r="AT182" s="24" t="inlineStr">
        <is>
          <t>Vitality Academy</t>
        </is>
      </c>
      <c r="AU182" s="24" t="inlineStr">
        <is>
          <t>Vitality Academy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9d1cacce98e63ee337fc5f2f3a38eb3b3006b7155a480cef0cd6aba3c8c5cca8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9d1cacce98e63ee337fc5f2f3a38eb3b3006b7155a480cef0cd6aba3c8c5cca8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2026-08-25T12:35:06.742927Z</t>
        </is>
      </c>
      <c r="BI182" s="24" t="inlineStr">
        <is>
          <t>["same_event","same_team_same_day","same_league_same_day"]</t>
        </is>
      </c>
      <c r="BJ182" s="25" t="n"/>
      <c r="BK182" s="26" t="n">
        <v>-117</v>
      </c>
      <c r="BL182" s="27" t="n">
        <v>1.854701</v>
      </c>
      <c r="BM182" s="28" t="n">
        <v>0.539171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inlineStr">
        <is>
          <t>esports market settled to a non-binary price (forfeit/postponement per market rules)</t>
        </is>
      </c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0.539171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48c152b494f7496c</t>
        </is>
      </c>
      <c r="B183" s="24" t="inlineStr">
        <is>
          <t>2026-08-25T12:35:20.066767Z</t>
        </is>
      </c>
      <c r="C183" s="24" t="inlineStr">
        <is>
          <t>2026-08-25T13:00:00Z</t>
        </is>
      </c>
      <c r="D183" s="24" t="inlineStr">
        <is>
          <t>91291</t>
        </is>
      </c>
      <c r="E183" s="24" t="inlineStr">
        <is>
          <t>CS2</t>
        </is>
      </c>
      <c r="F183" s="24" t="inlineStr">
        <is>
          <t>The KnockoutX</t>
        </is>
      </c>
      <c r="G183" s="24" t="inlineStr">
        <is>
          <t>NEXVOID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0.58101</v>
      </c>
      <c r="P183" s="28" t="n"/>
      <c r="Q183" s="28" t="n">
        <v>-0.07885399999999999</v>
      </c>
      <c r="R183" s="26" t="n">
        <v>0</v>
      </c>
      <c r="S183" s="29" t="n">
        <v>1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0.5155</v>
      </c>
      <c r="AD183" s="24" t="inlineStr">
        <is>
          <t>2026-08-26T12:41:12.792856Z</t>
        </is>
      </c>
      <c r="AE183" s="31" t="inlineStr">
        <is>
          <t>Neutral Elo baseline; executable ask 0.6600 (market_slug=aec-cs2-nexv-tkh-2026-08-25).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The KnockoutX</t>
        </is>
      </c>
      <c r="AQ183" s="24" t="inlineStr">
        <is>
          <t>The KnockoutX</t>
        </is>
      </c>
      <c r="AR183" s="24" t="inlineStr">
        <is>
          <t>The KnockoutX</t>
        </is>
      </c>
      <c r="AS183" s="24" t="inlineStr">
        <is>
          <t>NEXVOID</t>
        </is>
      </c>
      <c r="AT183" s="24" t="inlineStr">
        <is>
          <t>NEXVOID</t>
        </is>
      </c>
      <c r="AU183" s="24" t="inlineStr">
        <is>
          <t>NEXVOID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9d1cacce98e63ee337fc5f2f3a38eb3b3006b7155a480cef0cd6aba3c8c5cca8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9d1cacce98e63ee337fc5f2f3a38eb3b3006b7155a480cef0cd6aba3c8c5cca8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2026-08-25T12:35:06.826873Z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1d2f235c9aa644e2</t>
        </is>
      </c>
      <c r="B184" s="24" t="inlineStr">
        <is>
          <t>2026-08-25T12:35:20.066767Z</t>
        </is>
      </c>
      <c r="C184" s="24" t="inlineStr">
        <is>
          <t>2026-08-25T13:00:00Z</t>
        </is>
      </c>
      <c r="D184" s="24" t="inlineStr">
        <is>
          <t>90906</t>
        </is>
      </c>
      <c r="E184" s="24" t="inlineStr">
        <is>
          <t>CS2</t>
        </is>
      </c>
      <c r="F184" s="24" t="inlineStr">
        <is>
          <t>Just Swing</t>
        </is>
      </c>
      <c r="G184" s="24" t="inlineStr">
        <is>
          <t>Kaleido Gaming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-223</v>
      </c>
      <c r="M184" s="27" t="n">
        <v>1.44843</v>
      </c>
      <c r="N184" s="28" t="n">
        <v>0.690402</v>
      </c>
      <c r="O184" s="28" t="n">
        <v>0.621314</v>
      </c>
      <c r="P184" s="28" t="n"/>
      <c r="Q184" s="28" t="n">
        <v>-0.069088</v>
      </c>
      <c r="R184" s="26" t="n">
        <v>0</v>
      </c>
      <c r="S184" s="29" t="n">
        <v>1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-223</v>
      </c>
      <c r="AA184" s="28" t="n">
        <v>0.6899999999999999</v>
      </c>
      <c r="AB184" s="28" t="n">
        <v>-0.000402</v>
      </c>
      <c r="AC184" s="30" t="n">
        <v>-1</v>
      </c>
      <c r="AD184" s="24" t="inlineStr">
        <is>
          <t>2026-08-26T12:41:13.708884Z</t>
        </is>
      </c>
      <c r="AE184" s="31" t="inlineStr">
        <is>
          <t>Neutral Elo baseline; executable ask 0.6900 (market_slug=aec-cs2-kg-jsu-2026-08-25).</t>
        </is>
      </c>
      <c r="AF184" s="31" t="inlineStr">
        <is>
          <t>Config-promoted esports baseline; gates enforced at log time.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Just Swing</t>
        </is>
      </c>
      <c r="AQ184" s="24" t="inlineStr">
        <is>
          <t>Just Swing</t>
        </is>
      </c>
      <c r="AR184" s="24" t="inlineStr">
        <is>
          <t>Just Swing</t>
        </is>
      </c>
      <c r="AS184" s="24" t="inlineStr">
        <is>
          <t>Kaleido Gaming</t>
        </is>
      </c>
      <c r="AT184" s="24" t="inlineStr">
        <is>
          <t>Kaleido Gaming</t>
        </is>
      </c>
      <c r="AU184" s="24" t="inlineStr">
        <is>
          <t>Kaleido Gaming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9d1cacce98e63ee337fc5f2f3a38eb3b3006b7155a480cef0cd6aba3c8c5cca8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9d1cacce98e63ee337fc5f2f3a38eb3b3006b7155a480cef0cd6aba3c8c5cca8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2026-08-25T12:35:07.156415Z</t>
        </is>
      </c>
      <c r="BI184" s="24" t="inlineStr">
        <is>
          <t>["same_event","same_team_same_day","same_league_same_day"]</t>
        </is>
      </c>
      <c r="BJ184" s="25" t="n"/>
      <c r="BK184" s="26" t="n">
        <v>-223</v>
      </c>
      <c r="BL184" s="27" t="n">
        <v>1.44843</v>
      </c>
      <c r="BM184" s="28" t="n">
        <v>0.690402</v>
      </c>
      <c r="BN184" s="28" t="n"/>
      <c r="BO184" s="28" t="n"/>
      <c r="BP184" s="25" t="n"/>
      <c r="BQ184" s="27" t="n">
        <v>1.44843</v>
      </c>
      <c r="BR184" s="28" t="n">
        <v>0.6899999999999999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0.690402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fd6ed21730ae4a47</t>
        </is>
      </c>
      <c r="B185" s="24" t="inlineStr">
        <is>
          <t>2026-08-25T12:35:20.066767Z</t>
        </is>
      </c>
      <c r="C185" s="24" t="inlineStr">
        <is>
          <t>2026-08-25T13:00:00Z</t>
        </is>
      </c>
      <c r="D185" s="24" t="inlineStr">
        <is>
          <t>90902</t>
        </is>
      </c>
      <c r="E185" s="24" t="inlineStr">
        <is>
          <t>CS2</t>
        </is>
      </c>
      <c r="F185" s="24" t="inlineStr">
        <is>
          <t>Haunted House</t>
        </is>
      </c>
      <c r="G185" s="24" t="inlineStr">
        <is>
          <t>Chinggis Warriors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-127</v>
      </c>
      <c r="M185" s="27" t="n">
        <v>1.787402</v>
      </c>
      <c r="N185" s="28" t="n">
        <v>0.5594710000000001</v>
      </c>
      <c r="O185" s="28" t="n">
        <v>0.630928</v>
      </c>
      <c r="P185" s="28" t="n"/>
      <c r="Q185" s="28" t="n">
        <v>0.07145700000000001</v>
      </c>
      <c r="R185" s="26" t="n">
        <v>56</v>
      </c>
      <c r="S185" s="29" t="n">
        <v>1.25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-127</v>
      </c>
      <c r="AA185" s="28" t="n">
        <v>0.5600000000000001</v>
      </c>
      <c r="AB185" s="28" t="n">
        <v>0.000529</v>
      </c>
      <c r="AC185" s="30" t="n">
        <v>0.9843</v>
      </c>
      <c r="AD185" s="24" t="inlineStr">
        <is>
          <t>2026-08-26T12:41:14.621949Z</t>
        </is>
      </c>
      <c r="AE185" s="31" t="inlineStr">
        <is>
          <t>Neutral Elo baseline; executable ask 0.5600 (market_slug=aec-cs2-cw-hh-2026-08-25).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Haunted House</t>
        </is>
      </c>
      <c r="AQ185" s="24" t="inlineStr">
        <is>
          <t>Haunted House</t>
        </is>
      </c>
      <c r="AR185" s="24" t="inlineStr">
        <is>
          <t>Haunted House</t>
        </is>
      </c>
      <c r="AS185" s="24" t="inlineStr">
        <is>
          <t>Chinggis Warriors</t>
        </is>
      </c>
      <c r="AT185" s="24" t="inlineStr">
        <is>
          <t>Chinggis Warriors</t>
        </is>
      </c>
      <c r="AU185" s="24" t="inlineStr">
        <is>
          <t>Chinggis Warriors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9d1cacce98e63ee337fc5f2f3a38eb3b3006b7155a480cef0cd6aba3c8c5cca8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9d1cacce98e63ee337fc5f2f3a38eb3b3006b7155a480cef0cd6aba3c8c5cca8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2026-08-25T12:35:07.573695Z</t>
        </is>
      </c>
      <c r="BI185" s="24" t="inlineStr">
        <is>
          <t>["same_event","same_team_same_day","same_league_same_day"]</t>
        </is>
      </c>
      <c r="BJ185" s="25" t="n"/>
      <c r="BK185" s="26" t="n">
        <v>-127</v>
      </c>
      <c r="BL185" s="27" t="n">
        <v>1.787402</v>
      </c>
      <c r="BM185" s="28" t="n">
        <v>0.5594710000000001</v>
      </c>
      <c r="BN185" s="28" t="n"/>
      <c r="BO185" s="28" t="n"/>
      <c r="BP185" s="25" t="n"/>
      <c r="BQ185" s="27" t="n">
        <v>1.787402</v>
      </c>
      <c r="BR185" s="28" t="n">
        <v>0.5600000000000001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0.559471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5b1f9552464a45bd</t>
        </is>
      </c>
      <c r="B186" s="24" t="inlineStr">
        <is>
          <t>2026-08-25T13:32:54.810499Z</t>
        </is>
      </c>
      <c r="C186" s="24" t="inlineStr">
        <is>
          <t>2026-08-25T14:00:00Z</t>
        </is>
      </c>
      <c r="D186" s="24" t="inlineStr">
        <is>
          <t>91210</t>
        </is>
      </c>
      <c r="E186" s="24" t="inlineStr">
        <is>
          <t>CS2</t>
        </is>
      </c>
      <c r="F186" s="24" t="inlineStr">
        <is>
          <t>Butterfly</t>
        </is>
      </c>
      <c r="G186" s="24" t="inlineStr">
        <is>
          <t>Color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138</v>
      </c>
      <c r="M186" s="27" t="n">
        <v>2.38</v>
      </c>
      <c r="N186" s="28" t="n">
        <v>0.420168</v>
      </c>
      <c r="O186" s="28" t="n">
        <v>0.584757</v>
      </c>
      <c r="P186" s="28" t="n"/>
      <c r="Q186" s="28" t="n">
        <v>0.164589</v>
      </c>
      <c r="R186" s="26" t="n">
        <v>100</v>
      </c>
      <c r="S186" s="29" t="n">
        <v>1.75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1</v>
      </c>
      <c r="Y186" s="25" t="n"/>
      <c r="Z186" s="26" t="n">
        <v>138</v>
      </c>
      <c r="AA186" s="28" t="n">
        <v>0.42</v>
      </c>
      <c r="AB186" s="28" t="n">
        <v>-0.000168</v>
      </c>
      <c r="AC186" s="30" t="n">
        <v>-1.75</v>
      </c>
      <c r="AD186" s="24" t="inlineStr">
        <is>
          <t>2026-08-26T12:41:15.592032Z</t>
        </is>
      </c>
      <c r="AE186" s="31" t="inlineStr">
        <is>
          <t>Neutral Elo baseline; executable ask 0.4200 (market_slug=aec-cs2-color-btf-2026-08-25).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Butterfly</t>
        </is>
      </c>
      <c r="AQ186" s="24" t="inlineStr">
        <is>
          <t>Butterfly</t>
        </is>
      </c>
      <c r="AR186" s="24" t="inlineStr">
        <is>
          <t>Butterfly</t>
        </is>
      </c>
      <c r="AS186" s="24" t="inlineStr">
        <is>
          <t>Color</t>
        </is>
      </c>
      <c r="AT186" s="24" t="inlineStr">
        <is>
          <t>Color</t>
        </is>
      </c>
      <c r="AU186" s="24" t="inlineStr">
        <is>
          <t>Color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1f4e6590614119d4bb4e1bcb45061fef3534a410f6d1a52e12b7ba50b9a1401e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1f4e6590614119d4bb4e1bcb45061fef3534a410f6d1a52e12b7ba50b9a1401e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2026-08-25T13:32:40.913936Z</t>
        </is>
      </c>
      <c r="BI186" s="24" t="inlineStr">
        <is>
          <t>["same_event","same_team_same_day","same_league_same_day"]</t>
        </is>
      </c>
      <c r="BJ186" s="25" t="n"/>
      <c r="BK186" s="26" t="n">
        <v>138</v>
      </c>
      <c r="BL186" s="27" t="n">
        <v>2.38</v>
      </c>
      <c r="BM186" s="28" t="n">
        <v>0.420168</v>
      </c>
      <c r="BN186" s="28" t="n"/>
      <c r="BO186" s="28" t="n"/>
      <c r="BP186" s="25" t="n"/>
      <c r="BQ186" s="27" t="n">
        <v>2.38</v>
      </c>
      <c r="BR186" s="28" t="n">
        <v>0.42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0.420168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566176e7cb694661</t>
        </is>
      </c>
      <c r="B187" s="24" t="inlineStr">
        <is>
          <t>2026-08-25T13:32:54.810499Z</t>
        </is>
      </c>
      <c r="C187" s="24" t="inlineStr">
        <is>
          <t>2026-08-25T14:00:00Z</t>
        </is>
      </c>
      <c r="D187" s="24" t="inlineStr">
        <is>
          <t>90063</t>
        </is>
      </c>
      <c r="E187" s="24" t="inlineStr">
        <is>
          <t>CS2</t>
        </is>
      </c>
      <c r="F187" s="24" t="inlineStr">
        <is>
          <t>ex-RUSTEC</t>
        </is>
      </c>
      <c r="G187" s="24" t="inlineStr">
        <is>
          <t>G2 Ares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-144</v>
      </c>
      <c r="M187" s="27" t="n">
        <v>1.694444</v>
      </c>
      <c r="N187" s="28" t="n">
        <v>0.590164</v>
      </c>
      <c r="O187" s="28" t="n">
        <v>0.535451</v>
      </c>
      <c r="P187" s="28" t="n"/>
      <c r="Q187" s="28" t="n">
        <v>-0.054713</v>
      </c>
      <c r="R187" s="26" t="n">
        <v>0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>
        <v>-144</v>
      </c>
      <c r="AA187" s="28" t="n">
        <v>0.59</v>
      </c>
      <c r="AB187" s="28" t="n">
        <v>-0.000164</v>
      </c>
      <c r="AC187" s="30" t="n">
        <v>0.6944</v>
      </c>
      <c r="AD187" s="24" t="inlineStr">
        <is>
          <t>2026-08-26T12:41:16.504362Z</t>
        </is>
      </c>
      <c r="AE187" s="31" t="inlineStr">
        <is>
          <t>Neutral Elo baseline; executable ask 0.5900 (market_slug=aec-cs2-g2a-erx-2026-08-25).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ex-RUSTEC</t>
        </is>
      </c>
      <c r="AQ187" s="24" t="inlineStr">
        <is>
          <t>ex-RUSTEC</t>
        </is>
      </c>
      <c r="AR187" s="24" t="inlineStr">
        <is>
          <t>ex-RUSTEC</t>
        </is>
      </c>
      <c r="AS187" s="24" t="inlineStr">
        <is>
          <t>G2 Ares</t>
        </is>
      </c>
      <c r="AT187" s="24" t="inlineStr">
        <is>
          <t>G2 Ares</t>
        </is>
      </c>
      <c r="AU187" s="24" t="inlineStr">
        <is>
          <t>G2 Ares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1f4e6590614119d4bb4e1bcb45061fef3534a410f6d1a52e12b7ba50b9a1401e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1f4e6590614119d4bb4e1bcb45061fef3534a410f6d1a52e12b7ba50b9a1401e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2026-08-25T13:32:41.102937Z</t>
        </is>
      </c>
      <c r="BI187" s="24" t="inlineStr">
        <is>
          <t>["same_event","same_team_same_day","same_league_same_day"]</t>
        </is>
      </c>
      <c r="BJ187" s="25" t="n"/>
      <c r="BK187" s="26" t="n">
        <v>-144</v>
      </c>
      <c r="BL187" s="27" t="n">
        <v>1.694444</v>
      </c>
      <c r="BM187" s="28" t="n">
        <v>0.590164</v>
      </c>
      <c r="BN187" s="28" t="n"/>
      <c r="BO187" s="28" t="n"/>
      <c r="BP187" s="25" t="n"/>
      <c r="BQ187" s="27" t="n">
        <v>1.694444</v>
      </c>
      <c r="BR187" s="28" t="n">
        <v>0.59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0.590164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35ef1158e52d46f3</t>
        </is>
      </c>
      <c r="B188" s="24" t="inlineStr">
        <is>
          <t>2026-08-25T13:32:54.810499Z</t>
        </is>
      </c>
      <c r="C188" s="24" t="inlineStr">
        <is>
          <t>2026-08-25T15:00:00Z</t>
        </is>
      </c>
      <c r="D188" s="24" t="inlineStr">
        <is>
          <t>91261</t>
        </is>
      </c>
      <c r="E188" s="24" t="inlineStr">
        <is>
          <t>CS2</t>
        </is>
      </c>
      <c r="F188" s="24" t="inlineStr">
        <is>
          <t>ENRAGE</t>
        </is>
      </c>
      <c r="G188" s="24" t="inlineStr">
        <is>
          <t>NEXORA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113</v>
      </c>
      <c r="M188" s="27" t="n">
        <v>2.13</v>
      </c>
      <c r="N188" s="28" t="n">
        <v>0.469484</v>
      </c>
      <c r="O188" s="28" t="n">
        <v>0.511368</v>
      </c>
      <c r="P188" s="28" t="n"/>
      <c r="Q188" s="28" t="n">
        <v>0.041884</v>
      </c>
      <c r="R188" s="26" t="n">
        <v>41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push</t>
        </is>
      </c>
      <c r="W188" s="26" t="n"/>
      <c r="X188" s="26" t="n"/>
      <c r="Y188" s="25" t="n"/>
      <c r="Z188" s="26" t="n"/>
      <c r="AA188" s="28" t="n"/>
      <c r="AB188" s="28" t="n"/>
      <c r="AC188" s="30" t="n">
        <v>0</v>
      </c>
      <c r="AD188" s="24" t="inlineStr">
        <is>
          <t>2026-08-26T12:41:17.423360Z</t>
        </is>
      </c>
      <c r="AE188" s="31" t="inlineStr">
        <is>
          <t>Neutral Elo baseline; executable ask 0.4700 (market_slug=aec-cs2-nexo-enr-2026-08-25).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ENRAGE</t>
        </is>
      </c>
      <c r="AQ188" s="24" t="inlineStr">
        <is>
          <t>ENRAGE</t>
        </is>
      </c>
      <c r="AR188" s="24" t="inlineStr">
        <is>
          <t>ENRAGE</t>
        </is>
      </c>
      <c r="AS188" s="24" t="inlineStr">
        <is>
          <t>NEXORA</t>
        </is>
      </c>
      <c r="AT188" s="24" t="inlineStr">
        <is>
          <t>NEXORA</t>
        </is>
      </c>
      <c r="AU188" s="24" t="inlineStr">
        <is>
          <t>NEXORA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1f4e6590614119d4bb4e1bcb45061fef3534a410f6d1a52e12b7ba50b9a1401e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1f4e6590614119d4bb4e1bcb45061fef3534a410f6d1a52e12b7ba50b9a1401e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2026-08-25T13:32:41.195031Z</t>
        </is>
      </c>
      <c r="BI188" s="24" t="inlineStr">
        <is>
          <t>["same_event","same_team_same_day","same_league_same_day"]</t>
        </is>
      </c>
      <c r="BJ188" s="25" t="n"/>
      <c r="BK188" s="26" t="n">
        <v>113</v>
      </c>
      <c r="BL188" s="27" t="n">
        <v>2.13</v>
      </c>
      <c r="BM188" s="28" t="n">
        <v>0.469484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inlineStr">
        <is>
          <t>esports market settled to a non-binary price (forfeit/postponement per market rules)</t>
        </is>
      </c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0.469484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9cb80a2489ee4b16</t>
        </is>
      </c>
      <c r="B189" s="24" t="inlineStr">
        <is>
          <t>2026-08-25T13:32:54.810499Z</t>
        </is>
      </c>
      <c r="C189" s="24" t="inlineStr">
        <is>
          <t>2026-08-25T15:00:00Z</t>
        </is>
      </c>
      <c r="D189" s="24" t="inlineStr">
        <is>
          <t>91260</t>
        </is>
      </c>
      <c r="E189" s="24" t="inlineStr">
        <is>
          <t>CS2</t>
        </is>
      </c>
      <c r="F189" s="24" t="inlineStr">
        <is>
          <t>Wave Esports</t>
        </is>
      </c>
      <c r="G189" s="24" t="inlineStr">
        <is>
          <t>ROUNDS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-150</v>
      </c>
      <c r="M189" s="27" t="n">
        <v>1.666667</v>
      </c>
      <c r="N189" s="28" t="n">
        <v>0.6</v>
      </c>
      <c r="O189" s="28" t="n">
        <v>0.560287</v>
      </c>
      <c r="P189" s="28" t="n"/>
      <c r="Q189" s="28" t="n">
        <v>-0.039713</v>
      </c>
      <c r="R189" s="26" t="n">
        <v>0</v>
      </c>
      <c r="S189" s="29" t="n">
        <v>1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-150</v>
      </c>
      <c r="AA189" s="28" t="n">
        <v>0.6</v>
      </c>
      <c r="AB189" s="28" t="n">
        <v>0</v>
      </c>
      <c r="AC189" s="30" t="n">
        <v>-1</v>
      </c>
      <c r="AD189" s="24" t="inlineStr">
        <is>
          <t>2026-08-26T12:41:18.138094Z</t>
        </is>
      </c>
      <c r="AE189" s="31" t="inlineStr">
        <is>
          <t>Neutral Elo baseline; executable ask 0.6000 (market_slug=aec-cs2-rgg-wave-2026-08-25).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PAPER_CALL_MODEL_UNVALIDATED</t>
        </is>
      </c>
      <c r="AP189" s="24" t="inlineStr">
        <is>
          <t>Wave Esports</t>
        </is>
      </c>
      <c r="AQ189" s="24" t="inlineStr">
        <is>
          <t>Wave Esports</t>
        </is>
      </c>
      <c r="AR189" s="24" t="inlineStr">
        <is>
          <t>Wave Esports</t>
        </is>
      </c>
      <c r="AS189" s="24" t="inlineStr">
        <is>
          <t>ROUNDS</t>
        </is>
      </c>
      <c r="AT189" s="24" t="inlineStr">
        <is>
          <t>ROUNDS</t>
        </is>
      </c>
      <c r="AU189" s="24" t="inlineStr">
        <is>
          <t>ROUNDS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1f4e6590614119d4bb4e1bcb45061fef3534a410f6d1a52e12b7ba50b9a1401e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1f4e6590614119d4bb4e1bcb45061fef3534a410f6d1a52e12b7ba50b9a1401e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2026-08-25T13:32:41.288253Z</t>
        </is>
      </c>
      <c r="BI189" s="24" t="inlineStr">
        <is>
          <t>["same_event","same_team_same_day","same_league_same_day"]</t>
        </is>
      </c>
      <c r="BJ189" s="25" t="n"/>
      <c r="BK189" s="26" t="n">
        <v>-150</v>
      </c>
      <c r="BL189" s="27" t="n">
        <v>1.666667</v>
      </c>
      <c r="BM189" s="28" t="n">
        <v>0.6</v>
      </c>
      <c r="BN189" s="28" t="n"/>
      <c r="BO189" s="28" t="n"/>
      <c r="BP189" s="25" t="n"/>
      <c r="BQ189" s="27" t="n">
        <v>1.666667</v>
      </c>
      <c r="BR189" s="28" t="n">
        <v>0.6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bcc904b6f4564c33</t>
        </is>
      </c>
      <c r="B190" s="24" t="inlineStr">
        <is>
          <t>2026-08-25T13:32:54.810499Z</t>
        </is>
      </c>
      <c r="C190" s="24" t="inlineStr">
        <is>
          <t>2026-08-25T15:00:00Z</t>
        </is>
      </c>
      <c r="D190" s="24" t="inlineStr">
        <is>
          <t>90326</t>
        </is>
      </c>
      <c r="E190" s="24" t="inlineStr">
        <is>
          <t>CS2</t>
        </is>
      </c>
      <c r="F190" s="24" t="inlineStr">
        <is>
          <t>BET-M 33</t>
        </is>
      </c>
      <c r="G190" s="24" t="inlineStr">
        <is>
          <t>ex-RUBY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133</v>
      </c>
      <c r="M190" s="27" t="n">
        <v>2.33</v>
      </c>
      <c r="N190" s="28" t="n">
        <v>0.429185</v>
      </c>
      <c r="O190" s="28" t="n">
        <v>0.5415219999999999</v>
      </c>
      <c r="P190" s="28" t="n"/>
      <c r="Q190" s="28" t="n">
        <v>0.112337</v>
      </c>
      <c r="R190" s="26" t="n">
        <v>76</v>
      </c>
      <c r="S190" s="29" t="n">
        <v>1.5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133</v>
      </c>
      <c r="AA190" s="28" t="n">
        <v>0.43</v>
      </c>
      <c r="AB190" s="28" t="n">
        <v>0.000815</v>
      </c>
      <c r="AC190" s="30" t="n">
        <v>1.995</v>
      </c>
      <c r="AD190" s="24" t="inlineStr">
        <is>
          <t>2026-08-26T12:41:19.061050Z</t>
        </is>
      </c>
      <c r="AE190" s="31" t="inlineStr">
        <is>
          <t>Neutral Elo baseline; executable ask 0.4300 (market_slug=aec-cs2-exruby-33-2026-08-25).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BET-M 33</t>
        </is>
      </c>
      <c r="AQ190" s="24" t="inlineStr">
        <is>
          <t>BET-M 33</t>
        </is>
      </c>
      <c r="AR190" s="24" t="inlineStr">
        <is>
          <t>BET-M 33</t>
        </is>
      </c>
      <c r="AS190" s="24" t="inlineStr">
        <is>
          <t>ex-RUBY</t>
        </is>
      </c>
      <c r="AT190" s="24" t="inlineStr">
        <is>
          <t>ex-RUBY</t>
        </is>
      </c>
      <c r="AU190" s="24" t="inlineStr">
        <is>
          <t>ex-RUBY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1f4e6590614119d4bb4e1bcb45061fef3534a410f6d1a52e12b7ba50b9a1401e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1f4e6590614119d4bb4e1bcb45061fef3534a410f6d1a52e12b7ba50b9a1401e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2026-08-25T13:32:41.418714Z</t>
        </is>
      </c>
      <c r="BI190" s="24" t="inlineStr">
        <is>
          <t>["same_event","same_team_same_day","same_league_same_day"]</t>
        </is>
      </c>
      <c r="BJ190" s="25" t="n"/>
      <c r="BK190" s="26" t="n">
        <v>133</v>
      </c>
      <c r="BL190" s="27" t="n">
        <v>2.33</v>
      </c>
      <c r="BM190" s="28" t="n">
        <v>0.429185</v>
      </c>
      <c r="BN190" s="28" t="n"/>
      <c r="BO190" s="28" t="n"/>
      <c r="BP190" s="25" t="n"/>
      <c r="BQ190" s="27" t="n">
        <v>2.33</v>
      </c>
      <c r="BR190" s="28" t="n">
        <v>0.43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0.429185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afcff552bfbc4c59</t>
        </is>
      </c>
      <c r="B191" s="24" t="inlineStr">
        <is>
          <t>2026-08-25T13:32:54.810499Z</t>
        </is>
      </c>
      <c r="C191" s="24" t="inlineStr">
        <is>
          <t>2026-08-25T16:00:00Z</t>
        </is>
      </c>
      <c r="D191" s="24" t="inlineStr">
        <is>
          <t>91262</t>
        </is>
      </c>
      <c r="E191" s="24" t="inlineStr">
        <is>
          <t>CS2</t>
        </is>
      </c>
      <c r="F191" s="24" t="inlineStr">
        <is>
          <t xml:space="preserve"> Phantom Academy</t>
        </is>
      </c>
      <c r="G191" s="24" t="inlineStr">
        <is>
          <t>Falcons Force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-113</v>
      </c>
      <c r="M191" s="27" t="n">
        <v>1.884956</v>
      </c>
      <c r="N191" s="28" t="n">
        <v>0.530516</v>
      </c>
      <c r="O191" s="28" t="n">
        <v>0.508593</v>
      </c>
      <c r="P191" s="28" t="n"/>
      <c r="Q191" s="28" t="n">
        <v>-0.021923</v>
      </c>
      <c r="R191" s="26" t="n">
        <v>9</v>
      </c>
      <c r="S191" s="29" t="n">
        <v>1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push</t>
        </is>
      </c>
      <c r="W191" s="26" t="n"/>
      <c r="X191" s="26" t="n"/>
      <c r="Y191" s="25" t="n"/>
      <c r="Z191" s="26" t="n"/>
      <c r="AA191" s="28" t="n"/>
      <c r="AB191" s="28" t="n"/>
      <c r="AC191" s="30" t="n">
        <v>0</v>
      </c>
      <c r="AD191" s="24" t="inlineStr">
        <is>
          <t>2026-08-26T12:41:19.977120Z</t>
        </is>
      </c>
      <c r="AE191" s="31" t="inlineStr">
        <is>
          <t>Neutral Elo baseline; executable ask 0.5300 (market_slug=aec-cs2-falf-phtmac-2026-08-25).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 xml:space="preserve"> Phantom Academy</t>
        </is>
      </c>
      <c r="AQ191" s="24" t="inlineStr">
        <is>
          <t xml:space="preserve"> Phantom Academy</t>
        </is>
      </c>
      <c r="AR191" s="24" t="inlineStr">
        <is>
          <t xml:space="preserve"> Phantom Academy</t>
        </is>
      </c>
      <c r="AS191" s="24" t="inlineStr">
        <is>
          <t>Falcons Force</t>
        </is>
      </c>
      <c r="AT191" s="24" t="inlineStr">
        <is>
          <t>Falcons Force</t>
        </is>
      </c>
      <c r="AU191" s="24" t="inlineStr">
        <is>
          <t>Falcons Force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1f4e6590614119d4bb4e1bcb45061fef3534a410f6d1a52e12b7ba50b9a1401e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1f4e6590614119d4bb4e1bcb45061fef3534a410f6d1a52e12b7ba50b9a1401e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2026-08-25T13:32:42.199737Z</t>
        </is>
      </c>
      <c r="BI191" s="24" t="inlineStr">
        <is>
          <t>["same_event","same_team_same_day","same_league_same_day"]</t>
        </is>
      </c>
      <c r="BJ191" s="25" t="n"/>
      <c r="BK191" s="26" t="n">
        <v>-113</v>
      </c>
      <c r="BL191" s="27" t="n">
        <v>1.884956</v>
      </c>
      <c r="BM191" s="28" t="n">
        <v>0.530516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inlineStr">
        <is>
          <t>esports market settled to a non-binary price (forfeit/postponement per market rules)</t>
        </is>
      </c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0.530516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014087c051ae488b</t>
        </is>
      </c>
      <c r="B192" s="24" t="inlineStr">
        <is>
          <t>2026-08-25T13:32:54.810499Z</t>
        </is>
      </c>
      <c r="C192" s="24" t="inlineStr">
        <is>
          <t>2026-08-25T16:30:00Z</t>
        </is>
      </c>
      <c r="D192" s="24" t="inlineStr">
        <is>
          <t>91265</t>
        </is>
      </c>
      <c r="E192" s="24" t="inlineStr">
        <is>
          <t>CS2</t>
        </is>
      </c>
      <c r="F192" s="24" t="inlineStr">
        <is>
          <t>ex-Sangal ALTERS</t>
        </is>
      </c>
      <c r="G192" s="24" t="inlineStr">
        <is>
          <t>ENRAGE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0.529056</v>
      </c>
      <c r="P192" s="28" t="n"/>
      <c r="Q192" s="28" t="n">
        <v>-0.07094399999999999</v>
      </c>
      <c r="R192" s="26" t="n">
        <v>0</v>
      </c>
      <c r="S192" s="29" t="n">
        <v>1</v>
      </c>
      <c r="T192" s="24" t="inlineStr">
        <is>
          <t>cs2-tiered-elo-v6</t>
        </is>
      </c>
      <c r="U192" s="24" t="inlineStr">
        <is>
          <t>settled</t>
        </is>
      </c>
      <c r="V192" s="24" t="inlineStr">
        <is>
          <t>push</t>
        </is>
      </c>
      <c r="W192" s="26" t="n"/>
      <c r="X192" s="26" t="n"/>
      <c r="Y192" s="25" t="n"/>
      <c r="Z192" s="26" t="n"/>
      <c r="AA192" s="28" t="n"/>
      <c r="AB192" s="28" t="n"/>
      <c r="AC192" s="30" t="n">
        <v>0</v>
      </c>
      <c r="AD192" s="24" t="inlineStr">
        <is>
          <t>2026-08-27T21:52:17.623923Z</t>
        </is>
      </c>
      <c r="AE192" s="31" t="inlineStr">
        <is>
          <t>Neutral Elo baseline; executable ask 0.6000 (market_slug=aec-cs2-enr-esax-2026-08-25).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ex-Sangal ALTERS</t>
        </is>
      </c>
      <c r="AQ192" s="24" t="inlineStr">
        <is>
          <t>ex-Sangal ALTERS</t>
        </is>
      </c>
      <c r="AR192" s="24" t="inlineStr">
        <is>
          <t>ex-Sangal ALTERS</t>
        </is>
      </c>
      <c r="AS192" s="24" t="inlineStr">
        <is>
          <t>ENRAGE</t>
        </is>
      </c>
      <c r="AT192" s="24" t="inlineStr">
        <is>
          <t>ENRAGE</t>
        </is>
      </c>
      <c r="AU192" s="24" t="inlineStr">
        <is>
          <t>ENRAGE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1f4e6590614119d4bb4e1bcb45061fef3534a410f6d1a52e12b7ba50b9a1401e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1f4e6590614119d4bb4e1bcb45061fef3534a410f6d1a52e12b7ba50b9a1401e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2026-08-25T13:32:42.861775Z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inlineStr">
        <is>
          <t>esports market settled to a non-binary price (forfeit/postponement per market rules)</t>
        </is>
      </c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b96d6c1efd2740eb</t>
        </is>
      </c>
      <c r="B193" s="24" t="inlineStr">
        <is>
          <t>2026-08-25T13:32:54.810499Z</t>
        </is>
      </c>
      <c r="C193" s="24" t="inlineStr">
        <is>
          <t>2026-08-25T17:00:00Z</t>
        </is>
      </c>
      <c r="D193" s="24" t="inlineStr">
        <is>
          <t>90064</t>
        </is>
      </c>
      <c r="E193" s="24" t="inlineStr">
        <is>
          <t>CS2</t>
        </is>
      </c>
      <c r="F193" s="24" t="inlineStr">
        <is>
          <t>Just Players</t>
        </is>
      </c>
      <c r="G193" s="24" t="inlineStr">
        <is>
          <t>Drip Too Hard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-156</v>
      </c>
      <c r="M193" s="27" t="n">
        <v>1.641026</v>
      </c>
      <c r="N193" s="28" t="n">
        <v>0.609375</v>
      </c>
      <c r="O193" s="28" t="n">
        <v>0.541997</v>
      </c>
      <c r="P193" s="28" t="n"/>
      <c r="Q193" s="28" t="n">
        <v>-0.06737799999999999</v>
      </c>
      <c r="R193" s="26" t="n">
        <v>0</v>
      </c>
      <c r="S193" s="29" t="n">
        <v>1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-156</v>
      </c>
      <c r="AA193" s="28" t="n">
        <v>0.61</v>
      </c>
      <c r="AB193" s="28" t="n">
        <v>0.000625</v>
      </c>
      <c r="AC193" s="30" t="n">
        <v>0.641</v>
      </c>
      <c r="AD193" s="24" t="inlineStr">
        <is>
          <t>2026-08-26T12:41:20.848024Z</t>
        </is>
      </c>
      <c r="AE193" s="31" t="inlineStr">
        <is>
          <t>Neutral Elo baseline; executable ask 0.6100 (market_slug=aec-cs2-dth-jpu-2026-08-25).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Just Players</t>
        </is>
      </c>
      <c r="AQ193" s="24" t="inlineStr">
        <is>
          <t>Just Players</t>
        </is>
      </c>
      <c r="AR193" s="24" t="inlineStr">
        <is>
          <t>Just Players</t>
        </is>
      </c>
      <c r="AS193" s="24" t="inlineStr">
        <is>
          <t>Drip Too Hard</t>
        </is>
      </c>
      <c r="AT193" s="24" t="inlineStr">
        <is>
          <t>Drip Too Hard</t>
        </is>
      </c>
      <c r="AU193" s="24" t="inlineStr">
        <is>
          <t>Drip Too Hard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1f4e6590614119d4bb4e1bcb45061fef3534a410f6d1a52e12b7ba50b9a1401e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1f4e6590614119d4bb4e1bcb45061fef3534a410f6d1a52e12b7ba50b9a1401e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2026-08-25T13:32:43.109235Z</t>
        </is>
      </c>
      <c r="BI193" s="24" t="inlineStr">
        <is>
          <t>["same_event","same_team_same_day","same_league_same_day"]</t>
        </is>
      </c>
      <c r="BJ193" s="25" t="n"/>
      <c r="BK193" s="26" t="n">
        <v>-156</v>
      </c>
      <c r="BL193" s="27" t="n">
        <v>1.641026</v>
      </c>
      <c r="BM193" s="28" t="n">
        <v>0.609375</v>
      </c>
      <c r="BN193" s="28" t="n"/>
      <c r="BO193" s="28" t="n"/>
      <c r="BP193" s="25" t="n"/>
      <c r="BQ193" s="27" t="n">
        <v>1.641026</v>
      </c>
      <c r="BR193" s="28" t="n">
        <v>0.61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0.609375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c8cacd515ffc4081</t>
        </is>
      </c>
      <c r="B194" s="24" t="inlineStr">
        <is>
          <t>2026-08-25T13:32:54.810499Z</t>
        </is>
      </c>
      <c r="C194" s="24" t="inlineStr">
        <is>
          <t>2026-08-25T17:00:00Z</t>
        </is>
      </c>
      <c r="D194" s="24" t="inlineStr">
        <is>
          <t>91271</t>
        </is>
      </c>
      <c r="E194" s="24" t="inlineStr">
        <is>
          <t>CS2</t>
        </is>
      </c>
      <c r="F194" s="24" t="inlineStr">
        <is>
          <t>Fire Flux Esports</t>
        </is>
      </c>
      <c r="G194" s="24" t="inlineStr">
        <is>
          <t>LPH Gaming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127</v>
      </c>
      <c r="M194" s="27" t="n">
        <v>2.27</v>
      </c>
      <c r="N194" s="28" t="n">
        <v>0.440529</v>
      </c>
      <c r="O194" s="28" t="n">
        <v>0.528614</v>
      </c>
      <c r="P194" s="28" t="n"/>
      <c r="Q194" s="28" t="n">
        <v>0.088085</v>
      </c>
      <c r="R194" s="26" t="n">
        <v>64</v>
      </c>
      <c r="S194" s="29" t="n">
        <v>1.25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0</v>
      </c>
      <c r="Y194" s="25" t="n"/>
      <c r="Z194" s="26" t="n">
        <v>127</v>
      </c>
      <c r="AA194" s="28" t="n">
        <v>0.44</v>
      </c>
      <c r="AB194" s="28" t="n">
        <v>-0.000529</v>
      </c>
      <c r="AC194" s="30" t="n">
        <v>-1.25</v>
      </c>
      <c r="AD194" s="24" t="inlineStr">
        <is>
          <t>2026-08-26T12:41:21.794948Z</t>
        </is>
      </c>
      <c r="AE194" s="31" t="inlineStr">
        <is>
          <t>Neutral Elo baseline; executable ask 0.4400 (market_slug=aec-cs2-lph-ff-2026-08-25).</t>
        </is>
      </c>
      <c r="AF194" s="31" t="inlineStr">
        <is>
          <t>Config-promoted esports baseline; gates enforced at log time.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Fire Flux Esports</t>
        </is>
      </c>
      <c r="AQ194" s="24" t="inlineStr">
        <is>
          <t>Fire Flux Esports</t>
        </is>
      </c>
      <c r="AR194" s="24" t="inlineStr">
        <is>
          <t>Fire Flux Esports</t>
        </is>
      </c>
      <c r="AS194" s="24" t="inlineStr">
        <is>
          <t>LPH Gaming</t>
        </is>
      </c>
      <c r="AT194" s="24" t="inlineStr">
        <is>
          <t>LPH Gaming</t>
        </is>
      </c>
      <c r="AU194" s="24" t="inlineStr">
        <is>
          <t>LPH Gaming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1f4e6590614119d4bb4e1bcb45061fef3534a410f6d1a52e12b7ba50b9a1401e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1f4e6590614119d4bb4e1bcb45061fef3534a410f6d1a52e12b7ba50b9a1401e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2026-08-25T13:32:43.300125Z</t>
        </is>
      </c>
      <c r="BI194" s="24" t="inlineStr">
        <is>
          <t>["same_event","same_team_same_day","same_league_same_day"]</t>
        </is>
      </c>
      <c r="BJ194" s="25" t="n"/>
      <c r="BK194" s="26" t="n">
        <v>127</v>
      </c>
      <c r="BL194" s="27" t="n">
        <v>2.27</v>
      </c>
      <c r="BM194" s="28" t="n">
        <v>0.440529</v>
      </c>
      <c r="BN194" s="28" t="n"/>
      <c r="BO194" s="28" t="n"/>
      <c r="BP194" s="25" t="n"/>
      <c r="BQ194" s="27" t="n">
        <v>2.27</v>
      </c>
      <c r="BR194" s="28" t="n">
        <v>0.44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0.440529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cd45e24818d94e54</t>
        </is>
      </c>
      <c r="B195" s="24" t="inlineStr">
        <is>
          <t>2026-08-25T13:32:54.810499Z</t>
        </is>
      </c>
      <c r="C195" s="24" t="inlineStr">
        <is>
          <t>2026-08-25T17:00:00Z</t>
        </is>
      </c>
      <c r="D195" s="24" t="inlineStr">
        <is>
          <t>91272</t>
        </is>
      </c>
      <c r="E195" s="24" t="inlineStr">
        <is>
          <t>CS2</t>
        </is>
      </c>
      <c r="F195" s="24" t="inlineStr">
        <is>
          <t>uust _esports</t>
        </is>
      </c>
      <c r="G195" s="24" t="inlineStr">
        <is>
          <t>NoTime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0.503969</v>
      </c>
      <c r="P195" s="28" t="n"/>
      <c r="Q195" s="28" t="n">
        <v>-0.026547</v>
      </c>
      <c r="R195" s="26" t="n">
        <v>7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1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2026-08-26T12:41:22.769925Z</t>
        </is>
      </c>
      <c r="AE195" s="31" t="inlineStr">
        <is>
          <t>Neutral Elo baseline; executable ask 0.5300 (market_slug=aec-cs2-not-uust-2026-08-25).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PAPER_CALL_MODEL_UNVALIDATED</t>
        </is>
      </c>
      <c r="AP195" s="24" t="inlineStr">
        <is>
          <t>uust _esports</t>
        </is>
      </c>
      <c r="AQ195" s="24" t="inlineStr">
        <is>
          <t>uust _esports</t>
        </is>
      </c>
      <c r="AR195" s="24" t="inlineStr">
        <is>
          <t>uust _esports</t>
        </is>
      </c>
      <c r="AS195" s="24" t="inlineStr">
        <is>
          <t>NoTime</t>
        </is>
      </c>
      <c r="AT195" s="24" t="inlineStr">
        <is>
          <t>NoTime</t>
        </is>
      </c>
      <c r="AU195" s="24" t="inlineStr">
        <is>
          <t>NoTime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1f4e6590614119d4bb4e1bcb45061fef3534a410f6d1a52e12b7ba50b9a1401e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1f4e6590614119d4bb4e1bcb45061fef3534a410f6d1a52e12b7ba50b9a1401e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2026-08-25T13:32:43.431221Z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725ce35eb06b4525</t>
        </is>
      </c>
      <c r="B196" s="24" t="inlineStr">
        <is>
          <t>2026-08-25T13:32:54.810499Z</t>
        </is>
      </c>
      <c r="C196" s="24" t="inlineStr">
        <is>
          <t>2026-08-25T17:00:00Z</t>
        </is>
      </c>
      <c r="D196" s="24" t="inlineStr">
        <is>
          <t>91267</t>
        </is>
      </c>
      <c r="E196" s="24" t="inlineStr">
        <is>
          <t>CS2</t>
        </is>
      </c>
      <c r="F196" s="24" t="inlineStr">
        <is>
          <t>ROUNDS</t>
        </is>
      </c>
      <c r="G196" s="24" t="inlineStr">
        <is>
          <t>LFO UKRAINE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104</v>
      </c>
      <c r="M196" s="27" t="n">
        <v>2.04</v>
      </c>
      <c r="N196" s="28" t="n">
        <v>0.490196</v>
      </c>
      <c r="O196" s="28" t="n">
        <v>0.580478</v>
      </c>
      <c r="P196" s="28" t="n"/>
      <c r="Q196" s="28" t="n">
        <v>0.090282</v>
      </c>
      <c r="R196" s="26" t="n">
        <v>65</v>
      </c>
      <c r="S196" s="29" t="n">
        <v>1.25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0</v>
      </c>
      <c r="Y196" s="25" t="n"/>
      <c r="Z196" s="26" t="n">
        <v>104</v>
      </c>
      <c r="AA196" s="28" t="n">
        <v>0.49</v>
      </c>
      <c r="AB196" s="28" t="n">
        <v>-0.000196</v>
      </c>
      <c r="AC196" s="30" t="n">
        <v>-1.25</v>
      </c>
      <c r="AD196" s="24" t="inlineStr">
        <is>
          <t>2026-08-26T12:41:23.708721Z</t>
        </is>
      </c>
      <c r="AE196" s="31" t="inlineStr">
        <is>
          <t>Neutral Elo baseline; executable ask 0.4900 (market_slug=aec-cs2-lfouk-rgg-2026-08-25).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ROUNDS</t>
        </is>
      </c>
      <c r="AQ196" s="24" t="inlineStr">
        <is>
          <t>ROUNDS</t>
        </is>
      </c>
      <c r="AR196" s="24" t="inlineStr">
        <is>
          <t>ROUNDS</t>
        </is>
      </c>
      <c r="AS196" s="24" t="inlineStr">
        <is>
          <t>LFO UKRAINE</t>
        </is>
      </c>
      <c r="AT196" s="24" t="inlineStr">
        <is>
          <t>LFO UKRAINE</t>
        </is>
      </c>
      <c r="AU196" s="24" t="inlineStr">
        <is>
          <t>LFO UKRAINE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1f4e6590614119d4bb4e1bcb45061fef3534a410f6d1a52e12b7ba50b9a1401e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1f4e6590614119d4bb4e1bcb45061fef3534a410f6d1a52e12b7ba50b9a1401e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2026-08-25T13:32:43.510816Z</t>
        </is>
      </c>
      <c r="BI196" s="24" t="inlineStr">
        <is>
          <t>["same_event","same_team_same_day","same_league_same_day"]</t>
        </is>
      </c>
      <c r="BJ196" s="25" t="n"/>
      <c r="BK196" s="26" t="n">
        <v>104</v>
      </c>
      <c r="BL196" s="27" t="n">
        <v>2.04</v>
      </c>
      <c r="BM196" s="28" t="n">
        <v>0.490196</v>
      </c>
      <c r="BN196" s="28" t="n"/>
      <c r="BO196" s="28" t="n"/>
      <c r="BP196" s="25" t="n"/>
      <c r="BQ196" s="27" t="n">
        <v>2.04</v>
      </c>
      <c r="BR196" s="28" t="n">
        <v>0.49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0.490196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d35b03e25d0f46aa</t>
        </is>
      </c>
      <c r="B197" s="24" t="inlineStr">
        <is>
          <t>2026-08-25T13:32:54.810499Z</t>
        </is>
      </c>
      <c r="C197" s="24" t="inlineStr">
        <is>
          <t>2026-08-25T17:00:00Z</t>
        </is>
      </c>
      <c r="D197" s="24" t="inlineStr">
        <is>
          <t>91268</t>
        </is>
      </c>
      <c r="E197" s="24" t="inlineStr">
        <is>
          <t>CS2</t>
        </is>
      </c>
      <c r="F197" s="24" t="inlineStr">
        <is>
          <t>Wave Esports</t>
        </is>
      </c>
      <c r="G197" s="24" t="inlineStr">
        <is>
          <t>Honvéd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-150</v>
      </c>
      <c r="M197" s="27" t="n">
        <v>1.666667</v>
      </c>
      <c r="N197" s="28" t="n">
        <v>0.6</v>
      </c>
      <c r="O197" s="28" t="n">
        <v>0.544488</v>
      </c>
      <c r="P197" s="28" t="n"/>
      <c r="Q197" s="28" t="n">
        <v>-0.055512</v>
      </c>
      <c r="R197" s="26" t="n">
        <v>0</v>
      </c>
      <c r="S197" s="29" t="n">
        <v>1</v>
      </c>
      <c r="T197" s="24" t="inlineStr">
        <is>
          <t>cs2-tiered-elo-v6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-150</v>
      </c>
      <c r="AA197" s="28" t="n">
        <v>0.6</v>
      </c>
      <c r="AB197" s="28" t="n">
        <v>0</v>
      </c>
      <c r="AC197" s="30" t="n">
        <v>-1</v>
      </c>
      <c r="AD197" s="24" t="inlineStr">
        <is>
          <t>2026-08-26T12:41:24.635789Z</t>
        </is>
      </c>
      <c r="AE197" s="31" t="inlineStr">
        <is>
          <t>Neutral Elo baseline; executable ask 0.6000 (market_slug=aec-cs2-hon-wave-2026-08-25).</t>
        </is>
      </c>
      <c r="AF197" s="31" t="inlineStr">
        <is>
          <t>Config-promoted esports baseline; gates enforced at log time.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Wave Esports</t>
        </is>
      </c>
      <c r="AQ197" s="24" t="inlineStr">
        <is>
          <t>Wave Esports</t>
        </is>
      </c>
      <c r="AR197" s="24" t="inlineStr">
        <is>
          <t>Wave Esports</t>
        </is>
      </c>
      <c r="AS197" s="24" t="inlineStr">
        <is>
          <t>Honvéd</t>
        </is>
      </c>
      <c r="AT197" s="24" t="inlineStr">
        <is>
          <t>Honvéd</t>
        </is>
      </c>
      <c r="AU197" s="24" t="inlineStr">
        <is>
          <t>Honvéd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1f4e6590614119d4bb4e1bcb45061fef3534a410f6d1a52e12b7ba50b9a1401e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1f4e6590614119d4bb4e1bcb45061fef3534a410f6d1a52e12b7ba50b9a1401e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2026-08-25T13:32:43.596140Z</t>
        </is>
      </c>
      <c r="BI197" s="24" t="inlineStr">
        <is>
          <t>["same_event","same_team_same_day","same_league_same_day"]</t>
        </is>
      </c>
      <c r="BJ197" s="25" t="n"/>
      <c r="BK197" s="26" t="n">
        <v>-150</v>
      </c>
      <c r="BL197" s="27" t="n">
        <v>1.666667</v>
      </c>
      <c r="BM197" s="28" t="n">
        <v>0.6</v>
      </c>
      <c r="BN197" s="28" t="n"/>
      <c r="BO197" s="28" t="n"/>
      <c r="BP197" s="25" t="n"/>
      <c r="BQ197" s="27" t="n">
        <v>1.666667</v>
      </c>
      <c r="BR197" s="28" t="n">
        <v>0.6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0.6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6a8229b91e264d44</t>
        </is>
      </c>
      <c r="B198" s="24" t="inlineStr">
        <is>
          <t>2026-08-25T13:32:54.810499Z</t>
        </is>
      </c>
      <c r="C198" s="24" t="inlineStr">
        <is>
          <t>2026-08-25T17:00:00Z</t>
        </is>
      </c>
      <c r="D198" s="24" t="inlineStr">
        <is>
          <t>89830</t>
        </is>
      </c>
      <c r="E198" s="24" t="inlineStr">
        <is>
          <t>CS2</t>
        </is>
      </c>
      <c r="F198" s="24" t="inlineStr">
        <is>
          <t>Bebop</t>
        </is>
      </c>
      <c r="G198" s="24" t="inlineStr">
        <is>
          <t>Revise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-104</v>
      </c>
      <c r="M198" s="27" t="n">
        <v>1.961538</v>
      </c>
      <c r="N198" s="28" t="n">
        <v>0.509804</v>
      </c>
      <c r="O198" s="28" t="n">
        <v>0.590637</v>
      </c>
      <c r="P198" s="28" t="n"/>
      <c r="Q198" s="28" t="n">
        <v>0.080833</v>
      </c>
      <c r="R198" s="26" t="n">
        <v>60</v>
      </c>
      <c r="S198" s="29" t="n">
        <v>1.25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-104</v>
      </c>
      <c r="AA198" s="28" t="n">
        <v>0.51</v>
      </c>
      <c r="AB198" s="28" t="n">
        <v>0.000196</v>
      </c>
      <c r="AC198" s="30" t="n">
        <v>1.2019</v>
      </c>
      <c r="AD198" s="24" t="inlineStr">
        <is>
          <t>2026-08-26T12:41:25.618220Z</t>
        </is>
      </c>
      <c r="AE198" s="31" t="inlineStr">
        <is>
          <t>Neutral Elo baseline; executable ask 0.5100 (market_slug=aec-cs2-revi-bbp-2026-08-25).</t>
        </is>
      </c>
      <c r="AF198" s="31" t="inlineStr">
        <is>
          <t>Config-promoted esports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Bebop</t>
        </is>
      </c>
      <c r="AQ198" s="24" t="inlineStr">
        <is>
          <t>Bebop</t>
        </is>
      </c>
      <c r="AR198" s="24" t="inlineStr">
        <is>
          <t>Bebop</t>
        </is>
      </c>
      <c r="AS198" s="24" t="inlineStr">
        <is>
          <t>Revise</t>
        </is>
      </c>
      <c r="AT198" s="24" t="inlineStr">
        <is>
          <t>Revise</t>
        </is>
      </c>
      <c r="AU198" s="24" t="inlineStr">
        <is>
          <t>Revise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1f4e6590614119d4bb4e1bcb45061fef3534a410f6d1a52e12b7ba50b9a1401e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1f4e6590614119d4bb4e1bcb45061fef3534a410f6d1a52e12b7ba50b9a1401e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2026-08-25T13:32:43.877205Z</t>
        </is>
      </c>
      <c r="BI198" s="24" t="inlineStr">
        <is>
          <t>["same_event","same_team_same_day","same_league_same_day"]</t>
        </is>
      </c>
      <c r="BJ198" s="25" t="n"/>
      <c r="BK198" s="26" t="n">
        <v>-104</v>
      </c>
      <c r="BL198" s="27" t="n">
        <v>1.961538</v>
      </c>
      <c r="BM198" s="28" t="n">
        <v>0.509804</v>
      </c>
      <c r="BN198" s="28" t="n"/>
      <c r="BO198" s="28" t="n"/>
      <c r="BP198" s="25" t="n"/>
      <c r="BQ198" s="27" t="n">
        <v>1.961538</v>
      </c>
      <c r="BR198" s="28" t="n">
        <v>0.51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0.509804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e3e0911bb1d04fc8</t>
        </is>
      </c>
      <c r="B199" s="24" t="inlineStr">
        <is>
          <t>2026-08-25T13:32:54.810499Z</t>
        </is>
      </c>
      <c r="C199" s="24" t="inlineStr">
        <is>
          <t>2026-08-25T17:00:00Z</t>
        </is>
      </c>
      <c r="D199" s="24" t="inlineStr">
        <is>
          <t>91266</t>
        </is>
      </c>
      <c r="E199" s="24" t="inlineStr">
        <is>
          <t>CS2</t>
        </is>
      </c>
      <c r="F199" s="24" t="inlineStr">
        <is>
          <t>Falcons Force</t>
        </is>
      </c>
      <c r="G199" s="24" t="inlineStr">
        <is>
          <t>JUMBO TEAM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0.59511</v>
      </c>
      <c r="P199" s="28" t="n"/>
      <c r="Q199" s="28" t="n">
        <v>0.035639</v>
      </c>
      <c r="R199" s="26" t="n">
        <v>38</v>
      </c>
      <c r="S199" s="29" t="n">
        <v>1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-127</v>
      </c>
      <c r="AA199" s="28" t="n">
        <v>0.5600000000000001</v>
      </c>
      <c r="AB199" s="28" t="n">
        <v>0.000529</v>
      </c>
      <c r="AC199" s="30" t="n">
        <v>0.7874</v>
      </c>
      <c r="AD199" s="24" t="inlineStr">
        <is>
          <t>2026-08-26T12:41:26.557258Z</t>
        </is>
      </c>
      <c r="AE199" s="31" t="inlineStr">
        <is>
          <t>Neutral Elo baseline; executable ask 0.5600 (market_slug=aec-cs2-jumbo-falf-2026-08-25).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Falcons Force</t>
        </is>
      </c>
      <c r="AQ199" s="24" t="inlineStr">
        <is>
          <t>Falcons Force</t>
        </is>
      </c>
      <c r="AR199" s="24" t="inlineStr">
        <is>
          <t>Falcons Force</t>
        </is>
      </c>
      <c r="AS199" s="24" t="inlineStr">
        <is>
          <t>JUMBO TEAM</t>
        </is>
      </c>
      <c r="AT199" s="24" t="inlineStr">
        <is>
          <t>JUMBO TEAM</t>
        </is>
      </c>
      <c r="AU199" s="24" t="inlineStr">
        <is>
          <t>JUMBO TEAM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1f4e6590614119d4bb4e1bcb45061fef3534a410f6d1a52e12b7ba50b9a1401e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1f4e6590614119d4bb4e1bcb45061fef3534a410f6d1a52e12b7ba50b9a1401e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2026-08-25T13:32:44.063296Z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>
        <v>1.787402</v>
      </c>
      <c r="BR199" s="28" t="n">
        <v>0.5600000000000001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7193a5648ed94f3b</t>
        </is>
      </c>
      <c r="B200" s="24" t="inlineStr">
        <is>
          <t>2026-08-25T13:32:54.810499Z</t>
        </is>
      </c>
      <c r="C200" s="24" t="inlineStr">
        <is>
          <t>2026-08-25T17:00:00Z</t>
        </is>
      </c>
      <c r="D200" s="24" t="inlineStr">
        <is>
          <t>91270</t>
        </is>
      </c>
      <c r="E200" s="24" t="inlineStr">
        <is>
          <t>CS2</t>
        </is>
      </c>
      <c r="F200" s="24" t="inlineStr">
        <is>
          <t>NAVI Junior</t>
        </is>
      </c>
      <c r="G200" s="24" t="inlineStr">
        <is>
          <t>Drama eSports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108</v>
      </c>
      <c r="M200" s="27" t="n">
        <v>2.08</v>
      </c>
      <c r="N200" s="28" t="n">
        <v>0.480769</v>
      </c>
      <c r="O200" s="28" t="n">
        <v>0.571829</v>
      </c>
      <c r="P200" s="28" t="n"/>
      <c r="Q200" s="28" t="n">
        <v>0.09106</v>
      </c>
      <c r="R200" s="26" t="n">
        <v>66</v>
      </c>
      <c r="S200" s="29" t="n">
        <v>1.25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108</v>
      </c>
      <c r="AA200" s="28" t="n">
        <v>0.48</v>
      </c>
      <c r="AB200" s="28" t="n">
        <v>-0.000769</v>
      </c>
      <c r="AC200" s="30" t="n">
        <v>1.35</v>
      </c>
      <c r="AD200" s="24" t="inlineStr">
        <is>
          <t>2026-08-26T12:41:27.506500Z</t>
        </is>
      </c>
      <c r="AE200" s="31" t="inlineStr">
        <is>
          <t>Neutral Elo baseline; executable ask 0.4800 (market_slug=aec-cs2-drama-navij-2026-08-25).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NAVI Junior</t>
        </is>
      </c>
      <c r="AQ200" s="24" t="inlineStr">
        <is>
          <t>NAVI Junior</t>
        </is>
      </c>
      <c r="AR200" s="24" t="inlineStr">
        <is>
          <t>NAVI Junior</t>
        </is>
      </c>
      <c r="AS200" s="24" t="inlineStr">
        <is>
          <t>Drama eSports</t>
        </is>
      </c>
      <c r="AT200" s="24" t="inlineStr">
        <is>
          <t>Drama eSports</t>
        </is>
      </c>
      <c r="AU200" s="24" t="inlineStr">
        <is>
          <t>Drama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1f4e6590614119d4bb4e1bcb45061fef3534a410f6d1a52e12b7ba50b9a1401e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1f4e6590614119d4bb4e1bcb45061fef3534a410f6d1a52e12b7ba50b9a1401e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2026-08-25T13:32:44.137233Z</t>
        </is>
      </c>
      <c r="BI200" s="24" t="inlineStr">
        <is>
          <t>["same_event","same_team_same_day","same_league_same_day"]</t>
        </is>
      </c>
      <c r="BJ200" s="25" t="n"/>
      <c r="BK200" s="26" t="n">
        <v>108</v>
      </c>
      <c r="BL200" s="27" t="n">
        <v>2.08</v>
      </c>
      <c r="BM200" s="28" t="n">
        <v>0.480769</v>
      </c>
      <c r="BN200" s="28" t="n"/>
      <c r="BO200" s="28" t="n"/>
      <c r="BP200" s="25" t="n"/>
      <c r="BQ200" s="27" t="n">
        <v>2.08</v>
      </c>
      <c r="BR200" s="28" t="n">
        <v>0.48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0.480769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c9f6d1fac9224357</t>
        </is>
      </c>
      <c r="B201" s="24" t="inlineStr">
        <is>
          <t>2026-08-25T13:32:54.810499Z</t>
        </is>
      </c>
      <c r="C201" s="24" t="inlineStr">
        <is>
          <t>2026-08-25T17:00:00Z</t>
        </is>
      </c>
      <c r="D201" s="24" t="inlineStr">
        <is>
          <t>91269</t>
        </is>
      </c>
      <c r="E201" s="24" t="inlineStr">
        <is>
          <t>CS2</t>
        </is>
      </c>
      <c r="F201" s="24" t="inlineStr">
        <is>
          <t>VP.Prodigy</t>
        </is>
      </c>
      <c r="G201" s="24" t="inlineStr">
        <is>
          <t>BOJONG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0.627621</v>
      </c>
      <c r="P201" s="28" t="n"/>
      <c r="Q201" s="28" t="n">
        <v>0.037457</v>
      </c>
      <c r="R201" s="26" t="n">
        <v>39</v>
      </c>
      <c r="S201" s="29" t="n">
        <v>1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0.6944</v>
      </c>
      <c r="AD201" s="24" t="inlineStr">
        <is>
          <t>2026-08-26T12:41:28.501398Z</t>
        </is>
      </c>
      <c r="AE201" s="31" t="inlineStr">
        <is>
          <t>Neutral Elo baseline; executable ask 0.5900 (market_slug=aec-cs2-bjng-vpp-2026-08-25).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VP.Prodigy</t>
        </is>
      </c>
      <c r="AQ201" s="24" t="inlineStr">
        <is>
          <t>VP.Prodigy</t>
        </is>
      </c>
      <c r="AR201" s="24" t="inlineStr">
        <is>
          <t>VP.Prodigy</t>
        </is>
      </c>
      <c r="AS201" s="24" t="inlineStr">
        <is>
          <t>BOJONG</t>
        </is>
      </c>
      <c r="AT201" s="24" t="inlineStr">
        <is>
          <t>BOJONG</t>
        </is>
      </c>
      <c r="AU201" s="24" t="inlineStr">
        <is>
          <t>BOJONG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1f4e6590614119d4bb4e1bcb45061fef3534a410f6d1a52e12b7ba50b9a1401e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1f4e6590614119d4bb4e1bcb45061fef3534a410f6d1a52e12b7ba50b9a1401e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2026-08-25T13:32:44.297583Z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1b06a5b000ba4a0b</t>
        </is>
      </c>
      <c r="B202" s="24" t="inlineStr">
        <is>
          <t>2026-08-25T13:32:54.810499Z</t>
        </is>
      </c>
      <c r="C202" s="24" t="inlineStr">
        <is>
          <t>2026-08-25T18:00:00Z</t>
        </is>
      </c>
      <c r="D202" s="24" t="inlineStr">
        <is>
          <t>90327</t>
        </is>
      </c>
      <c r="E202" s="24" t="inlineStr">
        <is>
          <t>CS2</t>
        </is>
      </c>
      <c r="F202" s="24" t="inlineStr">
        <is>
          <t>SPARTA</t>
        </is>
      </c>
      <c r="G202" s="24" t="inlineStr">
        <is>
          <t>K27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-203</v>
      </c>
      <c r="M202" s="27" t="n">
        <v>1.492611</v>
      </c>
      <c r="N202" s="28" t="n">
        <v>0.669967</v>
      </c>
      <c r="O202" s="28" t="n">
        <v>0.6735409999999999</v>
      </c>
      <c r="P202" s="28" t="n"/>
      <c r="Q202" s="28" t="n">
        <v>0.003574</v>
      </c>
      <c r="R202" s="26" t="n">
        <v>22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1</v>
      </c>
      <c r="Y202" s="25" t="n"/>
      <c r="Z202" s="26" t="n">
        <v>-203</v>
      </c>
      <c r="AA202" s="28" t="n">
        <v>0.67</v>
      </c>
      <c r="AB202" s="28" t="n">
        <v>3.3e-05</v>
      </c>
      <c r="AC202" s="30" t="n">
        <v>0.4926</v>
      </c>
      <c r="AD202" s="24" t="inlineStr">
        <is>
          <t>2026-08-26T12:41:29.425964Z</t>
        </is>
      </c>
      <c r="AE202" s="31" t="inlineStr">
        <is>
          <t>Neutral Elo baseline; executable ask 0.6700 (market_slug=aec-cs2-k27-sparta-2026-08-25).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SPARTA</t>
        </is>
      </c>
      <c r="AQ202" s="24" t="inlineStr">
        <is>
          <t>SPARTA</t>
        </is>
      </c>
      <c r="AR202" s="24" t="inlineStr">
        <is>
          <t>SPARTA</t>
        </is>
      </c>
      <c r="AS202" s="24" t="inlineStr">
        <is>
          <t>K27</t>
        </is>
      </c>
      <c r="AT202" s="24" t="inlineStr">
        <is>
          <t>K27</t>
        </is>
      </c>
      <c r="AU202" s="24" t="inlineStr">
        <is>
          <t>K27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1f4e6590614119d4bb4e1bcb45061fef3534a410f6d1a52e12b7ba50b9a1401e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1f4e6590614119d4bb4e1bcb45061fef3534a410f6d1a52e12b7ba50b9a1401e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2026-08-25T13:32:44.377966Z</t>
        </is>
      </c>
      <c r="BI202" s="24" t="inlineStr">
        <is>
          <t>["same_event","same_team_same_day","same_league_same_day"]</t>
        </is>
      </c>
      <c r="BJ202" s="25" t="n"/>
      <c r="BK202" s="26" t="n">
        <v>-203</v>
      </c>
      <c r="BL202" s="27" t="n">
        <v>1.492611</v>
      </c>
      <c r="BM202" s="28" t="n">
        <v>0.669967</v>
      </c>
      <c r="BN202" s="28" t="n"/>
      <c r="BO202" s="28" t="n"/>
      <c r="BP202" s="25" t="n"/>
      <c r="BQ202" s="27" t="n">
        <v>1.492611</v>
      </c>
      <c r="BR202" s="28" t="n">
        <v>0.67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0.669967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ef4161ef2907488b</t>
        </is>
      </c>
      <c r="B203" s="24" t="inlineStr">
        <is>
          <t>2026-08-25T13:32:54.810499Z</t>
        </is>
      </c>
      <c r="C203" s="24" t="inlineStr">
        <is>
          <t>2026-08-25T18:00:00Z</t>
        </is>
      </c>
      <c r="D203" s="24" t="inlineStr">
        <is>
          <t>91273</t>
        </is>
      </c>
      <c r="E203" s="24" t="inlineStr">
        <is>
          <t>CS2</t>
        </is>
      </c>
      <c r="F203" s="24" t="inlineStr">
        <is>
          <t>Honvéd</t>
        </is>
      </c>
      <c r="G203" s="24" t="inlineStr">
        <is>
          <t>ex-Sangal ALTERS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0.562396</v>
      </c>
      <c r="P203" s="28" t="n"/>
      <c r="Q203" s="28" t="n">
        <v>0.023225</v>
      </c>
      <c r="R203" s="26" t="n">
        <v>32</v>
      </c>
      <c r="S203" s="29" t="n">
        <v>1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-117</v>
      </c>
      <c r="AA203" s="28" t="n">
        <v>0.54</v>
      </c>
      <c r="AB203" s="28" t="n">
        <v>0.000829</v>
      </c>
      <c r="AC203" s="30" t="n">
        <v>0.8547</v>
      </c>
      <c r="AD203" s="24" t="inlineStr">
        <is>
          <t>2026-08-26T12:41:30.379862Z</t>
        </is>
      </c>
      <c r="AE203" s="31" t="inlineStr">
        <is>
          <t>Neutral Elo baseline; executable ask 0.5400 (market_slug=aec-cs2-esax-hon-2026-08-25).</t>
        </is>
      </c>
      <c r="AF203" s="31" t="inlineStr">
        <is>
          <t>Config-promoted esports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Honvéd</t>
        </is>
      </c>
      <c r="AQ203" s="24" t="inlineStr">
        <is>
          <t>Honvéd</t>
        </is>
      </c>
      <c r="AR203" s="24" t="inlineStr">
        <is>
          <t>Honvéd</t>
        </is>
      </c>
      <c r="AS203" s="24" t="inlineStr">
        <is>
          <t>ex-Sangal ALTERS</t>
        </is>
      </c>
      <c r="AT203" s="24" t="inlineStr">
        <is>
          <t>ex-Sangal ALTERS</t>
        </is>
      </c>
      <c r="AU203" s="24" t="inlineStr">
        <is>
          <t>ex-Sangal ALTERS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1f4e6590614119d4bb4e1bcb45061fef3534a410f6d1a52e12b7ba50b9a1401e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1f4e6590614119d4bb4e1bcb45061fef3534a410f6d1a52e12b7ba50b9a1401e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2026-08-25T13:32:44.467238Z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/>
      <c r="BO203" s="28" t="n"/>
      <c r="BP203" s="25" t="n"/>
      <c r="BQ203" s="27" t="n">
        <v>1.854701</v>
      </c>
      <c r="BR203" s="28" t="n">
        <v>0.54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0.539171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159961f622b844d3</t>
        </is>
      </c>
      <c r="B204" s="24" t="inlineStr">
        <is>
          <t>2026-08-25T13:32:54.810499Z</t>
        </is>
      </c>
      <c r="C204" s="24" t="inlineStr">
        <is>
          <t>2026-08-25T18:30:00Z</t>
        </is>
      </c>
      <c r="D204" s="24" t="inlineStr">
        <is>
          <t>91275</t>
        </is>
      </c>
      <c r="E204" s="24" t="inlineStr">
        <is>
          <t>CS2</t>
        </is>
      </c>
      <c r="F204" s="24" t="inlineStr">
        <is>
          <t>BOJONG</t>
        </is>
      </c>
      <c r="G204" s="24" t="inlineStr">
        <is>
          <t>LFO UKRAINE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-223</v>
      </c>
      <c r="M204" s="27" t="n">
        <v>1.44843</v>
      </c>
      <c r="N204" s="28" t="n">
        <v>0.690402</v>
      </c>
      <c r="O204" s="28" t="n">
        <v>0.558569</v>
      </c>
      <c r="P204" s="28" t="n"/>
      <c r="Q204" s="28" t="n">
        <v>-0.131833</v>
      </c>
      <c r="R204" s="26" t="n">
        <v>0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-223</v>
      </c>
      <c r="AA204" s="28" t="n">
        <v>0.6899999999999999</v>
      </c>
      <c r="AB204" s="28" t="n">
        <v>-0.000402</v>
      </c>
      <c r="AC204" s="30" t="n">
        <v>0.4484</v>
      </c>
      <c r="AD204" s="24" t="inlineStr">
        <is>
          <t>2026-08-26T12:41:31.355495Z</t>
        </is>
      </c>
      <c r="AE204" s="31" t="inlineStr">
        <is>
          <t>Neutral Elo baseline; executable ask 0.6900 (market_slug=aec-cs2-lfouk-bjng-2026-08-25).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BOJONG</t>
        </is>
      </c>
      <c r="AQ204" s="24" t="inlineStr">
        <is>
          <t>BOJONG</t>
        </is>
      </c>
      <c r="AR204" s="24" t="inlineStr">
        <is>
          <t>BOJONG</t>
        </is>
      </c>
      <c r="AS204" s="24" t="inlineStr">
        <is>
          <t>LFO UKRAINE</t>
        </is>
      </c>
      <c r="AT204" s="24" t="inlineStr">
        <is>
          <t>LFO UKRAINE</t>
        </is>
      </c>
      <c r="AU204" s="24" t="inlineStr">
        <is>
          <t>LFO UKRAINE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1f4e6590614119d4bb4e1bcb45061fef3534a410f6d1a52e12b7ba50b9a1401e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1f4e6590614119d4bb4e1bcb45061fef3534a410f6d1a52e12b7ba50b9a1401e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2026-08-25T13:32:44.574969Z</t>
        </is>
      </c>
      <c r="BI204" s="24" t="inlineStr">
        <is>
          <t>["same_event","same_team_same_day","same_league_same_day"]</t>
        </is>
      </c>
      <c r="BJ204" s="25" t="n"/>
      <c r="BK204" s="26" t="n">
        <v>-223</v>
      </c>
      <c r="BL204" s="27" t="n">
        <v>1.44843</v>
      </c>
      <c r="BM204" s="28" t="n">
        <v>0.690402</v>
      </c>
      <c r="BN204" s="28" t="n"/>
      <c r="BO204" s="28" t="n"/>
      <c r="BP204" s="25" t="n"/>
      <c r="BQ204" s="27" t="n">
        <v>1.44843</v>
      </c>
      <c r="BR204" s="28" t="n">
        <v>0.6899999999999999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0.690402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ef1b99fba93642f2</t>
        </is>
      </c>
      <c r="B205" s="24" t="inlineStr">
        <is>
          <t>2026-08-25T13:32:54.810499Z</t>
        </is>
      </c>
      <c r="C205" s="24" t="inlineStr">
        <is>
          <t>2026-08-25T18:30:00Z</t>
        </is>
      </c>
      <c r="D205" s="24" t="inlineStr">
        <is>
          <t>91288</t>
        </is>
      </c>
      <c r="E205" s="24" t="inlineStr">
        <is>
          <t>CS2</t>
        </is>
      </c>
      <c r="F205" s="24" t="inlineStr">
        <is>
          <t>EvolupeGG</t>
        </is>
      </c>
      <c r="G205" s="24" t="inlineStr">
        <is>
          <t>GoldRashers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-138</v>
      </c>
      <c r="M205" s="27" t="n">
        <v>1.724638</v>
      </c>
      <c r="N205" s="28" t="n">
        <v>0.579832</v>
      </c>
      <c r="O205" s="28" t="n">
        <v>0.622034</v>
      </c>
      <c r="P205" s="28" t="n"/>
      <c r="Q205" s="28" t="n">
        <v>0.042202</v>
      </c>
      <c r="R205" s="26" t="n">
        <v>41</v>
      </c>
      <c r="S205" s="29" t="n">
        <v>1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-138</v>
      </c>
      <c r="AA205" s="28" t="n">
        <v>0.58</v>
      </c>
      <c r="AB205" s="28" t="n">
        <v>0.000168</v>
      </c>
      <c r="AC205" s="30" t="n">
        <v>0.7246</v>
      </c>
      <c r="AD205" s="24" t="inlineStr">
        <is>
          <t>2026-08-27T21:52:19.297614Z</t>
        </is>
      </c>
      <c r="AE205" s="31" t="inlineStr">
        <is>
          <t>Neutral Elo baseline; executable ask 0.5800 (market_slug=aec-cs2-gol-evo-2026-08-25).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EvolupeGG</t>
        </is>
      </c>
      <c r="AQ205" s="24" t="inlineStr">
        <is>
          <t>EvolupeGG</t>
        </is>
      </c>
      <c r="AR205" s="24" t="inlineStr">
        <is>
          <t>EvolupeGG</t>
        </is>
      </c>
      <c r="AS205" s="24" t="inlineStr">
        <is>
          <t>GoldRashers</t>
        </is>
      </c>
      <c r="AT205" s="24" t="inlineStr">
        <is>
          <t>GoldRashers</t>
        </is>
      </c>
      <c r="AU205" s="24" t="inlineStr">
        <is>
          <t>GoldRashers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1f4e6590614119d4bb4e1bcb45061fef3534a410f6d1a52e12b7ba50b9a1401e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1f4e6590614119d4bb4e1bcb45061fef3534a410f6d1a52e12b7ba50b9a1401e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2026-08-25T13:32:44.710670Z</t>
        </is>
      </c>
      <c r="BI205" s="24" t="inlineStr">
        <is>
          <t>["same_event","same_team_same_day","same_league_same_day"]</t>
        </is>
      </c>
      <c r="BJ205" s="25" t="n"/>
      <c r="BK205" s="26" t="n">
        <v>-138</v>
      </c>
      <c r="BL205" s="27" t="n">
        <v>1.724638</v>
      </c>
      <c r="BM205" s="28" t="n">
        <v>0.579832</v>
      </c>
      <c r="BN205" s="28" t="n"/>
      <c r="BO205" s="28" t="n"/>
      <c r="BP205" s="25" t="n"/>
      <c r="BQ205" s="27" t="n">
        <v>1.724638</v>
      </c>
      <c r="BR205" s="28" t="n">
        <v>0.58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0.579832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0d64a6f0fc024449</t>
        </is>
      </c>
      <c r="B206" s="24" t="inlineStr">
        <is>
          <t>2026-08-25T13:32:54.810499Z</t>
        </is>
      </c>
      <c r="C206" s="24" t="inlineStr">
        <is>
          <t>2026-08-25T18:30:00Z</t>
        </is>
      </c>
      <c r="D206" s="24" t="inlineStr">
        <is>
          <t>91286</t>
        </is>
      </c>
      <c r="E206" s="24" t="inlineStr">
        <is>
          <t>CS2</t>
        </is>
      </c>
      <c r="F206" s="24" t="inlineStr">
        <is>
          <t>Diamant Esports</t>
        </is>
      </c>
      <c r="G206" s="24" t="inlineStr">
        <is>
          <t>uust _esports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0.510966</v>
      </c>
      <c r="P206" s="28" t="n"/>
      <c r="Q206" s="28" t="n">
        <v>0.030197</v>
      </c>
      <c r="R206" s="26" t="n">
        <v>35</v>
      </c>
      <c r="S206" s="29" t="n">
        <v>1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2026-08-26T12:41:32.422276Z</t>
        </is>
      </c>
      <c r="AE206" s="31" t="inlineStr">
        <is>
          <t>Neutral Elo baseline; executable ask 0.4800 (market_slug=aec-cs2-uust-dei-2026-08-25).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PAPER_CALL_MODEL_UNVALIDATED</t>
        </is>
      </c>
      <c r="AP206" s="24" t="inlineStr">
        <is>
          <t>Diamant Esports</t>
        </is>
      </c>
      <c r="AQ206" s="24" t="inlineStr">
        <is>
          <t>Diamant Esports</t>
        </is>
      </c>
      <c r="AR206" s="24" t="inlineStr">
        <is>
          <t>Diamant Esports</t>
        </is>
      </c>
      <c r="AS206" s="24" t="inlineStr">
        <is>
          <t>uust _esports</t>
        </is>
      </c>
      <c r="AT206" s="24" t="inlineStr">
        <is>
          <t>uust _esports</t>
        </is>
      </c>
      <c r="AU206" s="24" t="inlineStr">
        <is>
          <t>uust _esports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1f4e6590614119d4bb4e1bcb45061fef3534a410f6d1a52e12b7ba50b9a1401e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1f4e6590614119d4bb4e1bcb45061fef3534a410f6d1a52e12b7ba50b9a1401e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2026-08-25T13:32:45.102423Z</t>
        </is>
      </c>
      <c r="BI206" s="24" t="inlineStr">
        <is>
          <t>["same_event","same_team_same_day","same_league_same_day"]</t>
        </is>
      </c>
      <c r="BJ206" s="25" t="n"/>
      <c r="BK206" s="26" t="n">
        <v>108</v>
      </c>
      <c r="BL206" s="27" t="n">
        <v>2.08</v>
      </c>
      <c r="BM206" s="28" t="n">
        <v>0.480769</v>
      </c>
      <c r="BN206" s="28" t="n"/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0.480769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5b191553ba884c93</t>
        </is>
      </c>
      <c r="B207" s="24" t="inlineStr">
        <is>
          <t>2026-08-25T13:32:54.810499Z</t>
        </is>
      </c>
      <c r="C207" s="24" t="inlineStr">
        <is>
          <t>2026-08-25T18:30:00Z</t>
        </is>
      </c>
      <c r="D207" s="24" t="inlineStr">
        <is>
          <t>91285</t>
        </is>
      </c>
      <c r="E207" s="24" t="inlineStr">
        <is>
          <t>CS2</t>
        </is>
      </c>
      <c r="F207" s="24" t="inlineStr">
        <is>
          <t>PENSIONERS</t>
        </is>
      </c>
      <c r="G207" s="24" t="inlineStr">
        <is>
          <t>NoTime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113</v>
      </c>
      <c r="M207" s="27" t="n">
        <v>2.13</v>
      </c>
      <c r="N207" s="28" t="n">
        <v>0.469484</v>
      </c>
      <c r="O207" s="28" t="n">
        <v>0.591739</v>
      </c>
      <c r="P207" s="28" t="n"/>
      <c r="Q207" s="28" t="n">
        <v>0.122255</v>
      </c>
      <c r="R207" s="26" t="n">
        <v>81</v>
      </c>
      <c r="S207" s="29" t="n">
        <v>1.5</v>
      </c>
      <c r="T207" s="24" t="inlineStr">
        <is>
          <t>cs2-tiered-elo-v6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113</v>
      </c>
      <c r="AA207" s="28" t="n">
        <v>0.47</v>
      </c>
      <c r="AB207" s="28" t="n">
        <v>0.000516</v>
      </c>
      <c r="AC207" s="30" t="n">
        <v>1.695</v>
      </c>
      <c r="AD207" s="24" t="inlineStr">
        <is>
          <t>2026-08-26T12:41:33.342374Z</t>
        </is>
      </c>
      <c r="AE207" s="31" t="inlineStr">
        <is>
          <t>Neutral Elo baseline; executable ask 0.4700 (market_slug=aec-cs2-not-pen-2026-08-25).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PENSIONERS</t>
        </is>
      </c>
      <c r="AQ207" s="24" t="inlineStr">
        <is>
          <t>PENSIONERS</t>
        </is>
      </c>
      <c r="AR207" s="24" t="inlineStr">
        <is>
          <t>PENSIONERS</t>
        </is>
      </c>
      <c r="AS207" s="24" t="inlineStr">
        <is>
          <t>NoTime</t>
        </is>
      </c>
      <c r="AT207" s="24" t="inlineStr">
        <is>
          <t>NoTime</t>
        </is>
      </c>
      <c r="AU207" s="24" t="inlineStr">
        <is>
          <t>NoTime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1f4e6590614119d4bb4e1bcb45061fef3534a410f6d1a52e12b7ba50b9a1401e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1f4e6590614119d4bb4e1bcb45061fef3534a410f6d1a52e12b7ba50b9a1401e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2026-08-25T13:32:45.408843Z</t>
        </is>
      </c>
      <c r="BI207" s="24" t="inlineStr">
        <is>
          <t>["same_event","same_team_same_day","same_league_same_day"]</t>
        </is>
      </c>
      <c r="BJ207" s="25" t="n"/>
      <c r="BK207" s="26" t="n">
        <v>113</v>
      </c>
      <c r="BL207" s="27" t="n">
        <v>2.13</v>
      </c>
      <c r="BM207" s="28" t="n">
        <v>0.469484</v>
      </c>
      <c r="BN207" s="28" t="n"/>
      <c r="BO207" s="28" t="n"/>
      <c r="BP207" s="25" t="n"/>
      <c r="BQ207" s="27" t="n">
        <v>2.13</v>
      </c>
      <c r="BR207" s="28" t="n">
        <v>0.47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0.469484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c1e7ba5724334133</t>
        </is>
      </c>
      <c r="B208" s="24" t="inlineStr">
        <is>
          <t>2026-08-25T13:32:54.810499Z</t>
        </is>
      </c>
      <c r="C208" s="24" t="inlineStr">
        <is>
          <t>2026-08-25T18:30:00Z</t>
        </is>
      </c>
      <c r="D208" s="24" t="inlineStr">
        <is>
          <t>91284</t>
        </is>
      </c>
      <c r="E208" s="24" t="inlineStr">
        <is>
          <t>CS2</t>
        </is>
      </c>
      <c r="F208" s="24" t="inlineStr">
        <is>
          <t>Banger Gang</t>
        </is>
      </c>
      <c r="G208" s="24" t="inlineStr">
        <is>
          <t>Fortress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100</v>
      </c>
      <c r="M208" s="27" t="n">
        <v>2</v>
      </c>
      <c r="N208" s="28" t="n">
        <v>0.5</v>
      </c>
      <c r="O208" s="28" t="n">
        <v>0.510432</v>
      </c>
      <c r="P208" s="28" t="n"/>
      <c r="Q208" s="28" t="n">
        <v>0.010432</v>
      </c>
      <c r="R208" s="26" t="n">
        <v>25</v>
      </c>
      <c r="S208" s="29" t="n">
        <v>1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100</v>
      </c>
      <c r="AA208" s="28" t="n">
        <v>0.5</v>
      </c>
      <c r="AB208" s="28" t="n">
        <v>0</v>
      </c>
      <c r="AC208" s="30" t="n">
        <v>1</v>
      </c>
      <c r="AD208" s="24" t="inlineStr">
        <is>
          <t>2026-08-27T21:52:21.650641Z</t>
        </is>
      </c>
      <c r="AE208" s="31" t="inlineStr">
        <is>
          <t>Neutral Elo baseline; executable ask 0.5000 (market_slug=aec-cs2-for-bg-2026-08-25).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Banger Gang</t>
        </is>
      </c>
      <c r="AQ208" s="24" t="inlineStr">
        <is>
          <t>Banger Gang</t>
        </is>
      </c>
      <c r="AR208" s="24" t="inlineStr">
        <is>
          <t>Banger Gang</t>
        </is>
      </c>
      <c r="AS208" s="24" t="inlineStr">
        <is>
          <t>Fortress</t>
        </is>
      </c>
      <c r="AT208" s="24" t="inlineStr">
        <is>
          <t>Fortress</t>
        </is>
      </c>
      <c r="AU208" s="24" t="inlineStr">
        <is>
          <t>Fortress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1f4e6590614119d4bb4e1bcb45061fef3534a410f6d1a52e12b7ba50b9a1401e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1f4e6590614119d4bb4e1bcb45061fef3534a410f6d1a52e12b7ba50b9a1401e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2026-08-25T13:32:45.843385Z</t>
        </is>
      </c>
      <c r="BI208" s="24" t="inlineStr">
        <is>
          <t>["same_event","same_team_same_day","same_league_same_day"]</t>
        </is>
      </c>
      <c r="BJ208" s="25" t="n"/>
      <c r="BK208" s="26" t="n">
        <v>100</v>
      </c>
      <c r="BL208" s="27" t="n">
        <v>2</v>
      </c>
      <c r="BM208" s="28" t="n">
        <v>0.5</v>
      </c>
      <c r="BN208" s="28" t="n"/>
      <c r="BO208" s="28" t="n"/>
      <c r="BP208" s="25" t="n"/>
      <c r="BQ208" s="27" t="n">
        <v>2</v>
      </c>
      <c r="BR208" s="28" t="n">
        <v>0.5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08af8696e4c94c42</t>
        </is>
      </c>
      <c r="B209" s="24" t="inlineStr">
        <is>
          <t>2026-08-25T13:32:54.810499Z</t>
        </is>
      </c>
      <c r="C209" s="24" t="inlineStr">
        <is>
          <t>2026-08-25T18:30:00Z</t>
        </is>
      </c>
      <c r="D209" s="24" t="inlineStr">
        <is>
          <t>91283</t>
        </is>
      </c>
      <c r="E209" s="24" t="inlineStr">
        <is>
          <t>CS2</t>
        </is>
      </c>
      <c r="F209" s="24" t="inlineStr">
        <is>
          <t>ZOTIX</t>
        </is>
      </c>
      <c r="G209" s="24" t="inlineStr">
        <is>
          <t>WBT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-144</v>
      </c>
      <c r="M209" s="27" t="n">
        <v>1.694444</v>
      </c>
      <c r="N209" s="28" t="n">
        <v>0.590164</v>
      </c>
      <c r="O209" s="28" t="n">
        <v>0.752795</v>
      </c>
      <c r="P209" s="28" t="n"/>
      <c r="Q209" s="28" t="n">
        <v>0.162631</v>
      </c>
      <c r="R209" s="26" t="n">
        <v>100</v>
      </c>
      <c r="S209" s="29" t="n">
        <v>1.75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-144</v>
      </c>
      <c r="AA209" s="28" t="n">
        <v>0.59</v>
      </c>
      <c r="AB209" s="28" t="n">
        <v>-0.000164</v>
      </c>
      <c r="AC209" s="30" t="n">
        <v>1.2153</v>
      </c>
      <c r="AD209" s="24" t="inlineStr">
        <is>
          <t>2026-08-26T12:41:34.454746Z</t>
        </is>
      </c>
      <c r="AE209" s="31" t="inlineStr">
        <is>
          <t>Neutral Elo baseline; executable ask 0.5900 (market_slug=aec-cs2-wba-zotix-2026-08-25).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ZOTIX</t>
        </is>
      </c>
      <c r="AQ209" s="24" t="inlineStr">
        <is>
          <t>ZOTIX</t>
        </is>
      </c>
      <c r="AR209" s="24" t="inlineStr">
        <is>
          <t>ZOTIX</t>
        </is>
      </c>
      <c r="AS209" s="24" t="inlineStr">
        <is>
          <t>WBT</t>
        </is>
      </c>
      <c r="AT209" s="24" t="inlineStr">
        <is>
          <t>WBT</t>
        </is>
      </c>
      <c r="AU209" s="24" t="inlineStr">
        <is>
          <t>WBT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1f4e6590614119d4bb4e1bcb45061fef3534a410f6d1a52e12b7ba50b9a1401e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1f4e6590614119d4bb4e1bcb45061fef3534a410f6d1a52e12b7ba50b9a1401e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2026-08-25T13:32:46.094416Z</t>
        </is>
      </c>
      <c r="BI209" s="24" t="inlineStr">
        <is>
          <t>["same_event","same_team_same_day","same_league_same_day"]</t>
        </is>
      </c>
      <c r="BJ209" s="25" t="n"/>
      <c r="BK209" s="26" t="n">
        <v>-144</v>
      </c>
      <c r="BL209" s="27" t="n">
        <v>1.694444</v>
      </c>
      <c r="BM209" s="28" t="n">
        <v>0.590164</v>
      </c>
      <c r="BN209" s="28" t="n"/>
      <c r="BO209" s="28" t="n"/>
      <c r="BP209" s="25" t="n"/>
      <c r="BQ209" s="27" t="n">
        <v>1.694444</v>
      </c>
      <c r="BR209" s="28" t="n">
        <v>0.59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0.590164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36c372faff7d4574</t>
        </is>
      </c>
      <c r="B210" s="24" t="inlineStr">
        <is>
          <t>2026-08-25T13:32:54.810499Z</t>
        </is>
      </c>
      <c r="C210" s="24" t="inlineStr">
        <is>
          <t>2026-08-25T18:30:00Z</t>
        </is>
      </c>
      <c r="D210" s="24" t="inlineStr">
        <is>
          <t>91282</t>
        </is>
      </c>
      <c r="E210" s="24" t="inlineStr">
        <is>
          <t>CS2</t>
        </is>
      </c>
      <c r="F210" s="24" t="inlineStr">
        <is>
          <t>B8 Academy</t>
        </is>
      </c>
      <c r="G210" s="24" t="inlineStr">
        <is>
          <t>Fire Flux Esports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117</v>
      </c>
      <c r="M210" s="27" t="n">
        <v>2.17</v>
      </c>
      <c r="N210" s="28" t="n">
        <v>0.460829</v>
      </c>
      <c r="O210" s="28" t="n">
        <v>0.548168</v>
      </c>
      <c r="P210" s="28" t="n"/>
      <c r="Q210" s="28" t="n">
        <v>0.087339</v>
      </c>
      <c r="R210" s="26" t="n">
        <v>64</v>
      </c>
      <c r="S210" s="29" t="n">
        <v>1.25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0</v>
      </c>
      <c r="X210" s="26" t="n">
        <v>1</v>
      </c>
      <c r="Y210" s="25" t="n"/>
      <c r="Z210" s="26" t="n">
        <v>117</v>
      </c>
      <c r="AA210" s="28" t="n">
        <v>0.46</v>
      </c>
      <c r="AB210" s="28" t="n">
        <v>-0.000829</v>
      </c>
      <c r="AC210" s="30" t="n">
        <v>-1.25</v>
      </c>
      <c r="AD210" s="24" t="inlineStr">
        <is>
          <t>2026-08-26T12:41:35.384366Z</t>
        </is>
      </c>
      <c r="AE210" s="31" t="inlineStr">
        <is>
          <t>Neutral Elo baseline; executable ask 0.4600 (market_slug=aec-cs2-ff-b8a-2026-08-25).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B8 Academy</t>
        </is>
      </c>
      <c r="AQ210" s="24" t="inlineStr">
        <is>
          <t>B8 Academy</t>
        </is>
      </c>
      <c r="AR210" s="24" t="inlineStr">
        <is>
          <t>B8 Academy</t>
        </is>
      </c>
      <c r="AS210" s="24" t="inlineStr">
        <is>
          <t>Fire Flux Esports</t>
        </is>
      </c>
      <c r="AT210" s="24" t="inlineStr">
        <is>
          <t>Fire Flux Esports</t>
        </is>
      </c>
      <c r="AU210" s="24" t="inlineStr">
        <is>
          <t>Fire Flux Esports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1f4e6590614119d4bb4e1bcb45061fef3534a410f6d1a52e12b7ba50b9a1401e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1f4e6590614119d4bb4e1bcb45061fef3534a410f6d1a52e12b7ba50b9a1401e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2026-08-25T13:32:46.196441Z</t>
        </is>
      </c>
      <c r="BI210" s="24" t="inlineStr">
        <is>
          <t>["same_event","same_team_same_day","same_league_same_day"]</t>
        </is>
      </c>
      <c r="BJ210" s="25" t="n"/>
      <c r="BK210" s="26" t="n">
        <v>117</v>
      </c>
      <c r="BL210" s="27" t="n">
        <v>2.17</v>
      </c>
      <c r="BM210" s="28" t="n">
        <v>0.460829</v>
      </c>
      <c r="BN210" s="28" t="n"/>
      <c r="BO210" s="28" t="n"/>
      <c r="BP210" s="25" t="n"/>
      <c r="BQ210" s="27" t="n">
        <v>2.17</v>
      </c>
      <c r="BR210" s="28" t="n">
        <v>0.46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0.460829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363ebad9578347db</t>
        </is>
      </c>
      <c r="B211" s="24" t="inlineStr">
        <is>
          <t>2026-08-25T13:32:54.810499Z</t>
        </is>
      </c>
      <c r="C211" s="24" t="inlineStr">
        <is>
          <t>2026-08-25T18:30:00Z</t>
        </is>
      </c>
      <c r="D211" s="24" t="inlineStr">
        <is>
          <t>91280</t>
        </is>
      </c>
      <c r="E211" s="24" t="inlineStr">
        <is>
          <t>CS2</t>
        </is>
      </c>
      <c r="F211" s="24" t="inlineStr">
        <is>
          <t>ROUNDS</t>
        </is>
      </c>
      <c r="G211" s="24" t="inlineStr">
        <is>
          <t>Younglings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-104</v>
      </c>
      <c r="M211" s="27" t="n">
        <v>1.961538</v>
      </c>
      <c r="N211" s="28" t="n">
        <v>0.509804</v>
      </c>
      <c r="O211" s="28" t="n">
        <v>0.650062</v>
      </c>
      <c r="P211" s="28" t="n"/>
      <c r="Q211" s="28" t="n">
        <v>0.140258</v>
      </c>
      <c r="R211" s="26" t="n">
        <v>90</v>
      </c>
      <c r="S211" s="29" t="n">
        <v>1.5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-104</v>
      </c>
      <c r="AA211" s="28" t="n">
        <v>0.51</v>
      </c>
      <c r="AB211" s="28" t="n">
        <v>0.000196</v>
      </c>
      <c r="AC211" s="30" t="n">
        <v>1.4423</v>
      </c>
      <c r="AD211" s="24" t="inlineStr">
        <is>
          <t>2026-08-26T12:41:36.355588Z</t>
        </is>
      </c>
      <c r="AE211" s="31" t="inlineStr">
        <is>
          <t>Neutral Elo baseline; executable ask 0.5100 (market_slug=aec-cs2-yl-rgg-2026-08-25).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ROUNDS</t>
        </is>
      </c>
      <c r="AQ211" s="24" t="inlineStr">
        <is>
          <t>ROUNDS</t>
        </is>
      </c>
      <c r="AR211" s="24" t="inlineStr">
        <is>
          <t>ROUNDS</t>
        </is>
      </c>
      <c r="AS211" s="24" t="inlineStr">
        <is>
          <t>Younglings</t>
        </is>
      </c>
      <c r="AT211" s="24" t="inlineStr">
        <is>
          <t>Younglings</t>
        </is>
      </c>
      <c r="AU211" s="24" t="inlineStr">
        <is>
          <t>Younglings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1f4e6590614119d4bb4e1bcb45061fef3534a410f6d1a52e12b7ba50b9a1401e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1f4e6590614119d4bb4e1bcb45061fef3534a410f6d1a52e12b7ba50b9a1401e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2026-08-25T13:32:46.371104Z</t>
        </is>
      </c>
      <c r="BI211" s="24" t="inlineStr">
        <is>
          <t>["same_event","same_team_same_day","same_league_same_day"]</t>
        </is>
      </c>
      <c r="BJ211" s="25" t="n"/>
      <c r="BK211" s="26" t="n">
        <v>-104</v>
      </c>
      <c r="BL211" s="27" t="n">
        <v>1.961538</v>
      </c>
      <c r="BM211" s="28" t="n">
        <v>0.509804</v>
      </c>
      <c r="BN211" s="28" t="n"/>
      <c r="BO211" s="28" t="n"/>
      <c r="BP211" s="25" t="n"/>
      <c r="BQ211" s="27" t="n">
        <v>1.961538</v>
      </c>
      <c r="BR211" s="28" t="n">
        <v>0.51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0.509804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a788152712ae45c9</t>
        </is>
      </c>
      <c r="B212" s="24" t="inlineStr">
        <is>
          <t>2026-08-25T13:32:54.810499Z</t>
        </is>
      </c>
      <c r="C212" s="24" t="inlineStr">
        <is>
          <t>2026-08-25T18:30:00Z</t>
        </is>
      </c>
      <c r="D212" s="24" t="inlineStr">
        <is>
          <t>91279</t>
        </is>
      </c>
      <c r="E212" s="24" t="inlineStr">
        <is>
          <t>CS2</t>
        </is>
      </c>
      <c r="F212" s="24" t="inlineStr">
        <is>
          <t>Donstu Esports</t>
        </is>
      </c>
      <c r="G212" s="24" t="inlineStr">
        <is>
          <t>Esport BERG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100</v>
      </c>
      <c r="M212" s="27" t="n">
        <v>2</v>
      </c>
      <c r="N212" s="28" t="n">
        <v>0.5</v>
      </c>
      <c r="O212" s="28" t="n">
        <v>0.653684</v>
      </c>
      <c r="P212" s="28" t="n"/>
      <c r="Q212" s="28" t="n">
        <v>0.153684</v>
      </c>
      <c r="R212" s="26" t="n">
        <v>97</v>
      </c>
      <c r="S212" s="29" t="n">
        <v>1.75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100</v>
      </c>
      <c r="AA212" s="28" t="n">
        <v>0.5</v>
      </c>
      <c r="AB212" s="28" t="n">
        <v>0</v>
      </c>
      <c r="AC212" s="30" t="n">
        <v>1.75</v>
      </c>
      <c r="AD212" s="24" t="inlineStr">
        <is>
          <t>2026-08-26T12:41:37.313591Z</t>
        </is>
      </c>
      <c r="AE212" s="31" t="inlineStr">
        <is>
          <t>Neutral Elo baseline; executable ask 0.5000 (market_slug=aec-cs2-berg-dnt-2026-08-25).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Donstu Esports</t>
        </is>
      </c>
      <c r="AQ212" s="24" t="inlineStr">
        <is>
          <t>Donstu Esports</t>
        </is>
      </c>
      <c r="AR212" s="24" t="inlineStr">
        <is>
          <t>Donstu Esports</t>
        </is>
      </c>
      <c r="AS212" s="24" t="inlineStr">
        <is>
          <t>Esport BERG</t>
        </is>
      </c>
      <c r="AT212" s="24" t="inlineStr">
        <is>
          <t>Esport BERG</t>
        </is>
      </c>
      <c r="AU212" s="24" t="inlineStr">
        <is>
          <t>Esport BERG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1f4e6590614119d4bb4e1bcb45061fef3534a410f6d1a52e12b7ba50b9a1401e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1f4e6590614119d4bb4e1bcb45061fef3534a410f6d1a52e12b7ba50b9a1401e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2026-08-25T13:32:46.451503Z</t>
        </is>
      </c>
      <c r="BI212" s="24" t="inlineStr">
        <is>
          <t>["same_event","same_team_same_day","same_league_same_day"]</t>
        </is>
      </c>
      <c r="BJ212" s="25" t="n"/>
      <c r="BK212" s="26" t="n">
        <v>100</v>
      </c>
      <c r="BL212" s="27" t="n">
        <v>2</v>
      </c>
      <c r="BM212" s="28" t="n">
        <v>0.5</v>
      </c>
      <c r="BN212" s="28" t="n"/>
      <c r="BO212" s="28" t="n"/>
      <c r="BP212" s="25" t="n"/>
      <c r="BQ212" s="27" t="n">
        <v>2</v>
      </c>
      <c r="BR212" s="28" t="n">
        <v>0.5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a589a9b0620c433a</t>
        </is>
      </c>
      <c r="B213" s="24" t="inlineStr">
        <is>
          <t>2026-08-25T13:32:54.810499Z</t>
        </is>
      </c>
      <c r="C213" s="24" t="inlineStr">
        <is>
          <t>2026-08-25T18:30:00Z</t>
        </is>
      </c>
      <c r="D213" s="24" t="inlineStr">
        <is>
          <t>91277</t>
        </is>
      </c>
      <c r="E213" s="24" t="inlineStr">
        <is>
          <t>CS2</t>
        </is>
      </c>
      <c r="F213" s="24" t="inlineStr">
        <is>
          <t>Wave Esports</t>
        </is>
      </c>
      <c r="G213" s="24" t="inlineStr">
        <is>
          <t>OLDBOYS PL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0.58491</v>
      </c>
      <c r="P213" s="28" t="n"/>
      <c r="Q213" s="28" t="n">
        <v>0.03536</v>
      </c>
      <c r="R213" s="26" t="n">
        <v>38</v>
      </c>
      <c r="S213" s="29" t="n">
        <v>1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-122</v>
      </c>
      <c r="AA213" s="28" t="n">
        <v>0.55</v>
      </c>
      <c r="AB213" s="28" t="n">
        <v>0.00045</v>
      </c>
      <c r="AC213" s="30" t="n">
        <v>0.8197</v>
      </c>
      <c r="AD213" s="24" t="inlineStr">
        <is>
          <t>2026-08-26T12:41:38.281380Z</t>
        </is>
      </c>
      <c r="AE213" s="31" t="inlineStr">
        <is>
          <t>Neutral Elo baseline; executable ask 0.5500 (market_slug=aec-cs2-oldboyspl-wave-2026-08-25).</t>
        </is>
      </c>
      <c r="AF213" s="31" t="inlineStr">
        <is>
          <t>Config-promoted esports baseline; gates enforced at log time.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Wave Esports</t>
        </is>
      </c>
      <c r="AQ213" s="24" t="inlineStr">
        <is>
          <t>Wave Esports</t>
        </is>
      </c>
      <c r="AR213" s="24" t="inlineStr">
        <is>
          <t>Wave Esports</t>
        </is>
      </c>
      <c r="AS213" s="24" t="inlineStr">
        <is>
          <t>OLDBOYS PL</t>
        </is>
      </c>
      <c r="AT213" s="24" t="inlineStr">
        <is>
          <t>OLDBOYS PL</t>
        </is>
      </c>
      <c r="AU213" s="24" t="inlineStr">
        <is>
          <t>OLDBOYS PL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1f4e6590614119d4bb4e1bcb45061fef3534a410f6d1a52e12b7ba50b9a1401e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1f4e6590614119d4bb4e1bcb45061fef3534a410f6d1a52e12b7ba50b9a1401e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2026-08-25T13:32:46.738169Z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1.819672</v>
      </c>
      <c r="BR213" s="28" t="n">
        <v>0.55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64ca6313e062485a</t>
        </is>
      </c>
      <c r="B214" s="24" t="inlineStr">
        <is>
          <t>2026-08-25T13:32:54.810499Z</t>
        </is>
      </c>
      <c r="C214" s="24" t="inlineStr">
        <is>
          <t>2026-08-25T18:30:00Z</t>
        </is>
      </c>
      <c r="D214" s="24" t="inlineStr">
        <is>
          <t>91276</t>
        </is>
      </c>
      <c r="E214" s="24" t="inlineStr">
        <is>
          <t>CS2</t>
        </is>
      </c>
      <c r="F214" s="24" t="inlineStr">
        <is>
          <t>NAVI Junior</t>
        </is>
      </c>
      <c r="G214" s="24" t="inlineStr">
        <is>
          <t>NEW VISION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-127</v>
      </c>
      <c r="M214" s="27" t="n">
        <v>1.787402</v>
      </c>
      <c r="N214" s="28" t="n">
        <v>0.5594710000000001</v>
      </c>
      <c r="O214" s="28" t="n">
        <v>0.626455</v>
      </c>
      <c r="P214" s="28" t="n"/>
      <c r="Q214" s="28" t="n">
        <v>0.066984</v>
      </c>
      <c r="R214" s="26" t="n">
        <v>53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push</t>
        </is>
      </c>
      <c r="W214" s="26" t="n"/>
      <c r="X214" s="26" t="n"/>
      <c r="Y214" s="25" t="n"/>
      <c r="Z214" s="26" t="n"/>
      <c r="AA214" s="28" t="n"/>
      <c r="AB214" s="28" t="n"/>
      <c r="AC214" s="30" t="n">
        <v>0</v>
      </c>
      <c r="AD214" s="24" t="inlineStr">
        <is>
          <t>2026-08-26T12:41:39.261167Z</t>
        </is>
      </c>
      <c r="AE214" s="31" t="inlineStr">
        <is>
          <t>Neutral Elo baseline; executable ask 0.5600 (market_slug=aec-cs2-nve-navij-2026-08-25).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NAVI Junior</t>
        </is>
      </c>
      <c r="AQ214" s="24" t="inlineStr">
        <is>
          <t>NAVI Junior</t>
        </is>
      </c>
      <c r="AR214" s="24" t="inlineStr">
        <is>
          <t>NAVI Junior</t>
        </is>
      </c>
      <c r="AS214" s="24" t="inlineStr">
        <is>
          <t>NEW VISION</t>
        </is>
      </c>
      <c r="AT214" s="24" t="inlineStr">
        <is>
          <t>NEW VISION</t>
        </is>
      </c>
      <c r="AU214" s="24" t="inlineStr">
        <is>
          <t>NEW VISION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1f4e6590614119d4bb4e1bcb45061fef3534a410f6d1a52e12b7ba50b9a1401e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1f4e6590614119d4bb4e1bcb45061fef3534a410f6d1a52e12b7ba50b9a1401e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2026-08-25T13:32:46.907233Z</t>
        </is>
      </c>
      <c r="BI214" s="24" t="inlineStr">
        <is>
          <t>["same_event","same_team_same_day","same_league_same_day"]</t>
        </is>
      </c>
      <c r="BJ214" s="25" t="n"/>
      <c r="BK214" s="26" t="n">
        <v>-127</v>
      </c>
      <c r="BL214" s="27" t="n">
        <v>1.787402</v>
      </c>
      <c r="BM214" s="28" t="n">
        <v>0.5594710000000001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inlineStr">
        <is>
          <t>esports market settled to a non-binary price (forfeit/postponement per market rules)</t>
        </is>
      </c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0.559471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852d2215cc814d0f</t>
        </is>
      </c>
      <c r="B215" s="24" t="inlineStr">
        <is>
          <t>2026-08-25T13:32:54.810499Z</t>
        </is>
      </c>
      <c r="C215" s="24" t="inlineStr">
        <is>
          <t>2026-08-25T18:30:00Z</t>
        </is>
      </c>
      <c r="D215" s="24" t="inlineStr">
        <is>
          <t>91274</t>
        </is>
      </c>
      <c r="E215" s="24" t="inlineStr">
        <is>
          <t>CS2</t>
        </is>
      </c>
      <c r="F215" s="24" t="inlineStr">
        <is>
          <t>Falcons Force</t>
        </is>
      </c>
      <c r="G215" s="24" t="inlineStr">
        <is>
          <t>NEXORA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-138</v>
      </c>
      <c r="M215" s="27" t="n">
        <v>1.724638</v>
      </c>
      <c r="N215" s="28" t="n">
        <v>0.579832</v>
      </c>
      <c r="O215" s="28" t="n">
        <v>0.603318</v>
      </c>
      <c r="P215" s="28" t="n"/>
      <c r="Q215" s="28" t="n">
        <v>0.023486</v>
      </c>
      <c r="R215" s="26" t="n">
        <v>32</v>
      </c>
      <c r="S215" s="29" t="n">
        <v>1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loss</t>
        </is>
      </c>
      <c r="W215" s="26" t="n">
        <v>0</v>
      </c>
      <c r="X215" s="26" t="n">
        <v>1</v>
      </c>
      <c r="Y215" s="25" t="n"/>
      <c r="Z215" s="26" t="n">
        <v>-138</v>
      </c>
      <c r="AA215" s="28" t="n">
        <v>0.58</v>
      </c>
      <c r="AB215" s="28" t="n">
        <v>0.000168</v>
      </c>
      <c r="AC215" s="30" t="n">
        <v>-1</v>
      </c>
      <c r="AD215" s="24" t="inlineStr">
        <is>
          <t>2026-08-26T12:41:39.943648Z</t>
        </is>
      </c>
      <c r="AE215" s="31" t="inlineStr">
        <is>
          <t>Neutral Elo baseline; executable ask 0.5800 (market_slug=aec-cs2-nexo-falf-2026-08-25).</t>
        </is>
      </c>
      <c r="AF215" s="31" t="inlineStr">
        <is>
          <t>Config-promoted esports baseline; gates enforced at log time.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Falcons Force</t>
        </is>
      </c>
      <c r="AQ215" s="24" t="inlineStr">
        <is>
          <t>Falcons Force</t>
        </is>
      </c>
      <c r="AR215" s="24" t="inlineStr">
        <is>
          <t>Falcons Force</t>
        </is>
      </c>
      <c r="AS215" s="24" t="inlineStr">
        <is>
          <t>NEXORA</t>
        </is>
      </c>
      <c r="AT215" s="24" t="inlineStr">
        <is>
          <t>NEXORA</t>
        </is>
      </c>
      <c r="AU215" s="24" t="inlineStr">
        <is>
          <t>NEXORA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1f4e6590614119d4bb4e1bcb45061fef3534a410f6d1a52e12b7ba50b9a1401e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1f4e6590614119d4bb4e1bcb45061fef3534a410f6d1a52e12b7ba50b9a1401e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2026-08-25T13:32:47.116812Z</t>
        </is>
      </c>
      <c r="BI215" s="24" t="inlineStr">
        <is>
          <t>["same_event","same_team_same_day","same_league_same_day"]</t>
        </is>
      </c>
      <c r="BJ215" s="25" t="n"/>
      <c r="BK215" s="26" t="n">
        <v>-138</v>
      </c>
      <c r="BL215" s="27" t="n">
        <v>1.724638</v>
      </c>
      <c r="BM215" s="28" t="n">
        <v>0.579832</v>
      </c>
      <c r="BN215" s="28" t="n"/>
      <c r="BO215" s="28" t="n"/>
      <c r="BP215" s="25" t="n"/>
      <c r="BQ215" s="27" t="n">
        <v>1.724638</v>
      </c>
      <c r="BR215" s="28" t="n">
        <v>0.58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0.579832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70af3ed70fad45b3</t>
        </is>
      </c>
      <c r="B216" s="24" t="inlineStr">
        <is>
          <t>2026-08-25T13:32:54.810499Z</t>
        </is>
      </c>
      <c r="C216" s="24" t="inlineStr">
        <is>
          <t>2026-08-25T18:30:00Z</t>
        </is>
      </c>
      <c r="D216" s="24" t="inlineStr">
        <is>
          <t>91796</t>
        </is>
      </c>
      <c r="E216" s="24" t="inlineStr">
        <is>
          <t>CS2</t>
        </is>
      </c>
      <c r="F216" s="24" t="inlineStr">
        <is>
          <t>BORRACHEIROS</t>
        </is>
      </c>
      <c r="G216" s="24" t="inlineStr">
        <is>
          <t>Grêmio Esports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117</v>
      </c>
      <c r="M216" s="27" t="n">
        <v>2.17</v>
      </c>
      <c r="N216" s="28" t="n">
        <v>0.460829</v>
      </c>
      <c r="O216" s="28" t="n">
        <v>0.511319</v>
      </c>
      <c r="P216" s="28" t="n"/>
      <c r="Q216" s="28" t="n">
        <v>0.05049</v>
      </c>
      <c r="R216" s="26" t="n">
        <v>45</v>
      </c>
      <c r="S216" s="29" t="n">
        <v>1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push</t>
        </is>
      </c>
      <c r="W216" s="26" t="n"/>
      <c r="X216" s="26" t="n"/>
      <c r="Y216" s="25" t="n"/>
      <c r="Z216" s="26" t="n"/>
      <c r="AA216" s="28" t="n"/>
      <c r="AB216" s="28" t="n"/>
      <c r="AC216" s="30" t="n">
        <v>0</v>
      </c>
      <c r="AD216" s="24" t="inlineStr">
        <is>
          <t>2026-08-26T12:41:40.872934Z</t>
        </is>
      </c>
      <c r="AE216" s="31" t="inlineStr">
        <is>
          <t>Neutral Elo baseline; executable ask 0.4600 (market_slug=aec-cs2-ger-chama-2026-08-25).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BORRACHEIROS</t>
        </is>
      </c>
      <c r="AQ216" s="24" t="inlineStr">
        <is>
          <t>BORRACHEIROS</t>
        </is>
      </c>
      <c r="AR216" s="24" t="inlineStr">
        <is>
          <t>BORRACHEIROS</t>
        </is>
      </c>
      <c r="AS216" s="24" t="inlineStr">
        <is>
          <t>Grêmio Esports</t>
        </is>
      </c>
      <c r="AT216" s="24" t="inlineStr">
        <is>
          <t>Grêmio Esports</t>
        </is>
      </c>
      <c r="AU216" s="24" t="inlineStr">
        <is>
          <t>Grêmio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1f4e6590614119d4bb4e1bcb45061fef3534a410f6d1a52e12b7ba50b9a1401e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1f4e6590614119d4bb4e1bcb45061fef3534a410f6d1a52e12b7ba50b9a1401e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2026-08-25T13:32:47.319955Z</t>
        </is>
      </c>
      <c r="BI216" s="24" t="inlineStr">
        <is>
          <t>["same_event","same_team_same_day","same_league_same_day"]</t>
        </is>
      </c>
      <c r="BJ216" s="25" t="n"/>
      <c r="BK216" s="26" t="n">
        <v>117</v>
      </c>
      <c r="BL216" s="27" t="n">
        <v>2.17</v>
      </c>
      <c r="BM216" s="28" t="n">
        <v>0.460829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inlineStr">
        <is>
          <t>esports market settled to a non-binary price (forfeit/postponement per market rules)</t>
        </is>
      </c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0.460829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5ab3778b4e6e463f</t>
        </is>
      </c>
      <c r="B217" s="24" t="inlineStr">
        <is>
          <t>2026-08-25T13:32:54.810499Z</t>
        </is>
      </c>
      <c r="C217" s="24" t="inlineStr">
        <is>
          <t>2026-08-25T18:30:00Z</t>
        </is>
      </c>
      <c r="D217" s="24" t="inlineStr">
        <is>
          <t>91295</t>
        </is>
      </c>
      <c r="E217" s="24" t="inlineStr">
        <is>
          <t>CS2</t>
        </is>
      </c>
      <c r="F217" s="24" t="inlineStr">
        <is>
          <t>GamerZ Esports</t>
        </is>
      </c>
      <c r="G217" s="24" t="inlineStr">
        <is>
          <t>Fraternity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100</v>
      </c>
      <c r="M217" s="27" t="n">
        <v>2</v>
      </c>
      <c r="N217" s="28" t="n">
        <v>0.5</v>
      </c>
      <c r="O217" s="28" t="n">
        <v>0.502589</v>
      </c>
      <c r="P217" s="28" t="n"/>
      <c r="Q217" s="28" t="n">
        <v>0.002589</v>
      </c>
      <c r="R217" s="26" t="n">
        <v>21</v>
      </c>
      <c r="S217" s="29" t="n">
        <v>1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100</v>
      </c>
      <c r="AA217" s="28" t="n">
        <v>0.5</v>
      </c>
      <c r="AB217" s="28" t="n">
        <v>0</v>
      </c>
      <c r="AC217" s="30" t="n">
        <v>1</v>
      </c>
      <c r="AD217" s="24" t="inlineStr">
        <is>
          <t>2026-08-26T12:41:41.600868Z</t>
        </is>
      </c>
      <c r="AE217" s="31" t="inlineStr">
        <is>
          <t>Neutral Elo baseline; executable ask 0.5000 (market_slug=aec-cs2-frt-geam-2026-08-25).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GamerZ Esports</t>
        </is>
      </c>
      <c r="AQ217" s="24" t="inlineStr">
        <is>
          <t>GamerZ Esports</t>
        </is>
      </c>
      <c r="AR217" s="24" t="inlineStr">
        <is>
          <t>GamerZ Esports</t>
        </is>
      </c>
      <c r="AS217" s="24" t="inlineStr">
        <is>
          <t>Fraternity</t>
        </is>
      </c>
      <c r="AT217" s="24" t="inlineStr">
        <is>
          <t>Fraternity</t>
        </is>
      </c>
      <c r="AU217" s="24" t="inlineStr">
        <is>
          <t>Fraternity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1f4e6590614119d4bb4e1bcb45061fef3534a410f6d1a52e12b7ba50b9a1401e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1f4e6590614119d4bb4e1bcb45061fef3534a410f6d1a52e12b7ba50b9a1401e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2026-08-25T13:32:47.412706Z</t>
        </is>
      </c>
      <c r="BI217" s="24" t="inlineStr">
        <is>
          <t>["same_event","same_team_same_day","same_league_same_day"]</t>
        </is>
      </c>
      <c r="BJ217" s="25" t="n"/>
      <c r="BK217" s="26" t="n">
        <v>100</v>
      </c>
      <c r="BL217" s="27" t="n">
        <v>2</v>
      </c>
      <c r="BM217" s="28" t="n">
        <v>0.5</v>
      </c>
      <c r="BN217" s="28" t="n"/>
      <c r="BO217" s="28" t="n"/>
      <c r="BP217" s="25" t="n"/>
      <c r="BQ217" s="27" t="n">
        <v>2</v>
      </c>
      <c r="BR217" s="28" t="n">
        <v>0.5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e1a9b9ed9f494097</t>
        </is>
      </c>
      <c r="B218" s="24" t="inlineStr">
        <is>
          <t>2026-08-25T13:32:54.810499Z</t>
        </is>
      </c>
      <c r="C218" s="24" t="inlineStr">
        <is>
          <t>2026-08-25T21:00:00Z</t>
        </is>
      </c>
      <c r="D218" s="24" t="inlineStr">
        <is>
          <t>91797</t>
        </is>
      </c>
      <c r="E218" s="24" t="inlineStr">
        <is>
          <t>CS2</t>
        </is>
      </c>
      <c r="F218" s="24" t="inlineStr">
        <is>
          <t>BESTIA Academy</t>
        </is>
      </c>
      <c r="G218" s="24" t="inlineStr">
        <is>
          <t>underw0rld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100</v>
      </c>
      <c r="M218" s="27" t="n">
        <v>2</v>
      </c>
      <c r="N218" s="28" t="n">
        <v>0.5</v>
      </c>
      <c r="O218" s="28" t="n">
        <v>0.511103</v>
      </c>
      <c r="P218" s="28" t="n"/>
      <c r="Q218" s="28" t="n">
        <v>0.011103</v>
      </c>
      <c r="R218" s="26" t="n">
        <v>26</v>
      </c>
      <c r="S218" s="29" t="n">
        <v>1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100</v>
      </c>
      <c r="AA218" s="28" t="n">
        <v>0.5</v>
      </c>
      <c r="AB218" s="28" t="n">
        <v>0</v>
      </c>
      <c r="AC218" s="30" t="n">
        <v>-1</v>
      </c>
      <c r="AD218" s="24" t="inlineStr">
        <is>
          <t>2026-08-26T12:41:42.531711Z</t>
        </is>
      </c>
      <c r="AE218" s="31" t="inlineStr">
        <is>
          <t>Neutral Elo baseline; executable ask 0.5000 (market_slug=aec-cs2-urn-bsta-2026-08-25).</t>
        </is>
      </c>
      <c r="AF218" s="31" t="inlineStr">
        <is>
          <t>Config-promoted esports baseline; gates enforced at log time.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BESTIA Academy</t>
        </is>
      </c>
      <c r="AQ218" s="24" t="inlineStr">
        <is>
          <t>BESTIA Academy</t>
        </is>
      </c>
      <c r="AR218" s="24" t="inlineStr">
        <is>
          <t>BESTIA Academy</t>
        </is>
      </c>
      <c r="AS218" s="24" t="inlineStr">
        <is>
          <t>underw0rld</t>
        </is>
      </c>
      <c r="AT218" s="24" t="inlineStr">
        <is>
          <t>underw0rld</t>
        </is>
      </c>
      <c r="AU218" s="24" t="inlineStr">
        <is>
          <t>underw0rld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1f4e6590614119d4bb4e1bcb45061fef3534a410f6d1a52e12b7ba50b9a1401e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1f4e6590614119d4bb4e1bcb45061fef3534a410f6d1a52e12b7ba50b9a1401e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2026-08-25T13:32:47.797147Z</t>
        </is>
      </c>
      <c r="BI218" s="24" t="inlineStr">
        <is>
          <t>["same_event","same_team_same_day","same_league_same_day"]</t>
        </is>
      </c>
      <c r="BJ218" s="25" t="n"/>
      <c r="BK218" s="26" t="n">
        <v>100</v>
      </c>
      <c r="BL218" s="27" t="n">
        <v>2</v>
      </c>
      <c r="BM218" s="28" t="n">
        <v>0.5</v>
      </c>
      <c r="BN218" s="28" t="n"/>
      <c r="BO218" s="28" t="n"/>
      <c r="BP218" s="25" t="n"/>
      <c r="BQ218" s="27" t="n">
        <v>2</v>
      </c>
      <c r="BR218" s="28" t="n">
        <v>0.5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46425dec884d4364</t>
        </is>
      </c>
      <c r="B219" s="24" t="inlineStr">
        <is>
          <t>2026-08-25T13:32:54.810499Z</t>
        </is>
      </c>
      <c r="C219" s="24" t="inlineStr">
        <is>
          <t>2026-08-25T21:00:00Z</t>
        </is>
      </c>
      <c r="D219" s="24" t="inlineStr">
        <is>
          <t>90914</t>
        </is>
      </c>
      <c r="E219" s="24" t="inlineStr">
        <is>
          <t>CS2</t>
        </is>
      </c>
      <c r="F219" s="24" t="inlineStr">
        <is>
          <t>ODDIK</t>
        </is>
      </c>
      <c r="G219" s="24" t="inlineStr">
        <is>
          <t>Isurus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117</v>
      </c>
      <c r="M219" s="27" t="n">
        <v>2.17</v>
      </c>
      <c r="N219" s="28" t="n">
        <v>0.460829</v>
      </c>
      <c r="O219" s="28" t="n">
        <v>0.5009439999999999</v>
      </c>
      <c r="P219" s="28" t="n"/>
      <c r="Q219" s="28" t="n">
        <v>0.040115</v>
      </c>
      <c r="R219" s="26" t="n">
        <v>40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loss</t>
        </is>
      </c>
      <c r="W219" s="26" t="n">
        <v>1</v>
      </c>
      <c r="X219" s="26" t="n">
        <v>0</v>
      </c>
      <c r="Y219" s="25" t="n"/>
      <c r="Z219" s="26" t="n">
        <v>117</v>
      </c>
      <c r="AA219" s="28" t="n">
        <v>0.46</v>
      </c>
      <c r="AB219" s="28" t="n">
        <v>-0.000829</v>
      </c>
      <c r="AC219" s="30" t="n">
        <v>-1</v>
      </c>
      <c r="AD219" s="24" t="inlineStr">
        <is>
          <t>2026-08-26T12:41:43.454314Z</t>
        </is>
      </c>
      <c r="AE219" s="31" t="inlineStr">
        <is>
          <t>Neutral Elo baseline; executable ask 0.4600 (market_slug=aec-cs2-isg-odk-2026-08-25).</t>
        </is>
      </c>
      <c r="AF219" s="31" t="inlineStr">
        <is>
          <t>Config-promoted esports baseline; gates enforced at log time.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ODDIK</t>
        </is>
      </c>
      <c r="AQ219" s="24" t="inlineStr">
        <is>
          <t>ODDIK</t>
        </is>
      </c>
      <c r="AR219" s="24" t="inlineStr">
        <is>
          <t>ODDIK</t>
        </is>
      </c>
      <c r="AS219" s="24" t="inlineStr">
        <is>
          <t>Isurus</t>
        </is>
      </c>
      <c r="AT219" s="24" t="inlineStr">
        <is>
          <t>Isurus</t>
        </is>
      </c>
      <c r="AU219" s="24" t="inlineStr">
        <is>
          <t>Isurus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1f4e6590614119d4bb4e1bcb45061fef3534a410f6d1a52e12b7ba50b9a1401e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1f4e6590614119d4bb4e1bcb45061fef3534a410f6d1a52e12b7ba50b9a1401e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2026-08-25T13:32:48.082539Z</t>
        </is>
      </c>
      <c r="BI219" s="24" t="inlineStr">
        <is>
          <t>["same_event","same_team_same_day","same_league_same_day"]</t>
        </is>
      </c>
      <c r="BJ219" s="25" t="n"/>
      <c r="BK219" s="26" t="n">
        <v>117</v>
      </c>
      <c r="BL219" s="27" t="n">
        <v>2.17</v>
      </c>
      <c r="BM219" s="28" t="n">
        <v>0.460829</v>
      </c>
      <c r="BN219" s="28" t="n"/>
      <c r="BO219" s="28" t="n"/>
      <c r="BP219" s="25" t="n"/>
      <c r="BQ219" s="27" t="n">
        <v>2.17</v>
      </c>
      <c r="BR219" s="28" t="n">
        <v>0.46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0.460829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53797226e3d34065</t>
        </is>
      </c>
      <c r="B220" s="24" t="inlineStr">
        <is>
          <t>2026-08-25T13:32:54.810499Z</t>
        </is>
      </c>
      <c r="C220" s="24" t="inlineStr">
        <is>
          <t>2026-08-25T21:00:00Z</t>
        </is>
      </c>
      <c r="D220" s="24" t="inlineStr">
        <is>
          <t>90918</t>
        </is>
      </c>
      <c r="E220" s="24" t="inlineStr">
        <is>
          <t>CS2</t>
        </is>
      </c>
      <c r="F220" s="24" t="inlineStr">
        <is>
          <t>Keyd</t>
        </is>
      </c>
      <c r="G220" s="24" t="inlineStr">
        <is>
          <t>Yawara Esports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-150</v>
      </c>
      <c r="M220" s="27" t="n">
        <v>1.666667</v>
      </c>
      <c r="N220" s="28" t="n">
        <v>0.6</v>
      </c>
      <c r="O220" s="28" t="n">
        <v>0.542808</v>
      </c>
      <c r="P220" s="28" t="n"/>
      <c r="Q220" s="28" t="n">
        <v>-0.057192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-150</v>
      </c>
      <c r="AA220" s="28" t="n">
        <v>0.6</v>
      </c>
      <c r="AB220" s="28" t="n">
        <v>0</v>
      </c>
      <c r="AC220" s="30" t="n">
        <v>0.6667</v>
      </c>
      <c r="AD220" s="24" t="inlineStr">
        <is>
          <t>2026-08-26T12:41:44.437308Z</t>
        </is>
      </c>
      <c r="AE220" s="31" t="inlineStr">
        <is>
          <t>Neutral Elo baseline; executable ask 0.6000 (market_slug=aec-cs2-yaw-keyd-2026-08-25).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Keyd</t>
        </is>
      </c>
      <c r="AQ220" s="24" t="inlineStr">
        <is>
          <t>Keyd</t>
        </is>
      </c>
      <c r="AR220" s="24" t="inlineStr">
        <is>
          <t>Keyd</t>
        </is>
      </c>
      <c r="AS220" s="24" t="inlineStr">
        <is>
          <t>Yawara Esports</t>
        </is>
      </c>
      <c r="AT220" s="24" t="inlineStr">
        <is>
          <t>Yawara Esports</t>
        </is>
      </c>
      <c r="AU220" s="24" t="inlineStr">
        <is>
          <t>Yawara Esports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1f4e6590614119d4bb4e1bcb45061fef3534a410f6d1a52e12b7ba50b9a1401e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1f4e6590614119d4bb4e1bcb45061fef3534a410f6d1a52e12b7ba50b9a1401e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2026-08-25T13:32:48.962846Z</t>
        </is>
      </c>
      <c r="BI220" s="24" t="inlineStr">
        <is>
          <t>["same_event","same_team_same_day","same_league_same_day"]</t>
        </is>
      </c>
      <c r="BJ220" s="25" t="n"/>
      <c r="BK220" s="26" t="n">
        <v>-150</v>
      </c>
      <c r="BL220" s="27" t="n">
        <v>1.666667</v>
      </c>
      <c r="BM220" s="28" t="n">
        <v>0.6</v>
      </c>
      <c r="BN220" s="28" t="n"/>
      <c r="BO220" s="28" t="n"/>
      <c r="BP220" s="25" t="n"/>
      <c r="BQ220" s="27" t="n">
        <v>1.666667</v>
      </c>
      <c r="BR220" s="28" t="n">
        <v>0.6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3139b65de3864d04</t>
        </is>
      </c>
      <c r="B221" s="24" t="inlineStr">
        <is>
          <t>2026-08-25T13:32:54.810499Z</t>
        </is>
      </c>
      <c r="C221" s="24" t="inlineStr">
        <is>
          <t>2026-08-26T01:00:00Z</t>
        </is>
      </c>
      <c r="D221" s="24" t="inlineStr">
        <is>
          <t>90948</t>
        </is>
      </c>
      <c r="E221" s="24" t="inlineStr">
        <is>
          <t>CS2</t>
        </is>
      </c>
      <c r="F221" s="24" t="inlineStr">
        <is>
          <t>NuTorious</t>
        </is>
      </c>
      <c r="G221" s="24" t="inlineStr">
        <is>
          <t>Detonate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156</v>
      </c>
      <c r="M221" s="27" t="n">
        <v>2.56</v>
      </c>
      <c r="N221" s="28" t="n">
        <v>0.390625</v>
      </c>
      <c r="O221" s="28" t="n">
        <v>0.606058</v>
      </c>
      <c r="P221" s="28" t="n"/>
      <c r="Q221" s="28" t="n">
        <v>0.215433</v>
      </c>
      <c r="R221" s="26" t="n">
        <v>100</v>
      </c>
      <c r="S221" s="29" t="n">
        <v>2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156</v>
      </c>
      <c r="AA221" s="28" t="n">
        <v>0.39</v>
      </c>
      <c r="AB221" s="28" t="n">
        <v>-0.000625</v>
      </c>
      <c r="AC221" s="30" t="n">
        <v>-2</v>
      </c>
      <c r="AD221" s="24" t="inlineStr">
        <is>
          <t>2026-08-26T12:41:45.369788Z</t>
        </is>
      </c>
      <c r="AE221" s="31" t="inlineStr">
        <is>
          <t>Neutral Elo baseline; executable ask 0.3900 (market_slug=aec-cs2-dtn-nt-2026-08-26).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NuTorious</t>
        </is>
      </c>
      <c r="AQ221" s="24" t="inlineStr">
        <is>
          <t>NuTorious</t>
        </is>
      </c>
      <c r="AR221" s="24" t="inlineStr">
        <is>
          <t>NuTorious</t>
        </is>
      </c>
      <c r="AS221" s="24" t="inlineStr">
        <is>
          <t>Detonate</t>
        </is>
      </c>
      <c r="AT221" s="24" t="inlineStr">
        <is>
          <t>Detonate</t>
        </is>
      </c>
      <c r="AU221" s="24" t="inlineStr">
        <is>
          <t>Detonate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1f4e6590614119d4bb4e1bcb45061fef3534a410f6d1a52e12b7ba50b9a1401e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1f4e6590614119d4bb4e1bcb45061fef3534a410f6d1a52e12b7ba50b9a1401e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2026-08-25T13:32:49.288236Z</t>
        </is>
      </c>
      <c r="BI221" s="24" t="inlineStr">
        <is>
          <t>["same_event","same_team_same_day","same_league_same_day"]</t>
        </is>
      </c>
      <c r="BJ221" s="25" t="n"/>
      <c r="BK221" s="26" t="n">
        <v>156</v>
      </c>
      <c r="BL221" s="27" t="n">
        <v>2.56</v>
      </c>
      <c r="BM221" s="28" t="n">
        <v>0.390625</v>
      </c>
      <c r="BN221" s="28" t="n"/>
      <c r="BO221" s="28" t="n"/>
      <c r="BP221" s="25" t="n"/>
      <c r="BQ221" s="27" t="n">
        <v>2.56</v>
      </c>
      <c r="BR221" s="28" t="n">
        <v>0.39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0.390625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fba5f6a274af4f7c</t>
        </is>
      </c>
      <c r="B222" s="24" t="inlineStr">
        <is>
          <t>2026-08-25T13:32:54.810499Z</t>
        </is>
      </c>
      <c r="C222" s="24" t="inlineStr">
        <is>
          <t>2026-08-26T01:00:00Z</t>
        </is>
      </c>
      <c r="D222" s="24" t="inlineStr">
        <is>
          <t>90961</t>
        </is>
      </c>
      <c r="E222" s="24" t="inlineStr">
        <is>
          <t>CS2</t>
        </is>
      </c>
      <c r="F222" s="24" t="inlineStr">
        <is>
          <t>EMPIRE</t>
        </is>
      </c>
      <c r="G222" s="24" t="inlineStr">
        <is>
          <t>Zomblers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100</v>
      </c>
      <c r="M222" s="27" t="n">
        <v>2</v>
      </c>
      <c r="N222" s="28" t="n">
        <v>0.5</v>
      </c>
      <c r="O222" s="28" t="n">
        <v>0.589127</v>
      </c>
      <c r="P222" s="28" t="n"/>
      <c r="Q222" s="28" t="n">
        <v>0.089127</v>
      </c>
      <c r="R222" s="26" t="n">
        <v>65</v>
      </c>
      <c r="S222" s="29" t="n">
        <v>1.25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100</v>
      </c>
      <c r="AA222" s="28" t="n">
        <v>0.5</v>
      </c>
      <c r="AB222" s="28" t="n">
        <v>0</v>
      </c>
      <c r="AC222" s="30" t="n">
        <v>-1.25</v>
      </c>
      <c r="AD222" s="24" t="inlineStr">
        <is>
          <t>2026-08-26T12:41:46.298162Z</t>
        </is>
      </c>
      <c r="AE222" s="31" t="inlineStr">
        <is>
          <t>Neutral Elo baseline; executable ask 0.5000 (market_slug=aec-cs2-zomb-emp-2026-08-26).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EMPIRE</t>
        </is>
      </c>
      <c r="AQ222" s="24" t="inlineStr">
        <is>
          <t>EMPIRE</t>
        </is>
      </c>
      <c r="AR222" s="24" t="inlineStr">
        <is>
          <t>EMPIRE</t>
        </is>
      </c>
      <c r="AS222" s="24" t="inlineStr">
        <is>
          <t>Zomblers</t>
        </is>
      </c>
      <c r="AT222" s="24" t="inlineStr">
        <is>
          <t>Zomblers</t>
        </is>
      </c>
      <c r="AU222" s="24" t="inlineStr">
        <is>
          <t>Zomblers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1f4e6590614119d4bb4e1bcb45061fef3534a410f6d1a52e12b7ba50b9a1401e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1f4e6590614119d4bb4e1bcb45061fef3534a410f6d1a52e12b7ba50b9a1401e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2026-08-25T13:32:49.624943Z</t>
        </is>
      </c>
      <c r="BI222" s="24" t="inlineStr">
        <is>
          <t>["same_event","same_team_same_day","same_league_same_day"]</t>
        </is>
      </c>
      <c r="BJ222" s="25" t="n"/>
      <c r="BK222" s="26" t="n">
        <v>100</v>
      </c>
      <c r="BL222" s="27" t="n">
        <v>2</v>
      </c>
      <c r="BM222" s="28" t="n">
        <v>0.5</v>
      </c>
      <c r="BN222" s="28" t="n"/>
      <c r="BO222" s="28" t="n"/>
      <c r="BP222" s="25" t="n"/>
      <c r="BQ222" s="27" t="n">
        <v>2</v>
      </c>
      <c r="BR222" s="28" t="n">
        <v>0.5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a2dda52cbe9d477e</t>
        </is>
      </c>
      <c r="B223" s="24" t="inlineStr">
        <is>
          <t>2026-08-25T13:32:54.810499Z</t>
        </is>
      </c>
      <c r="C223" s="24" t="inlineStr">
        <is>
          <t>2026-08-26T01:00:00Z</t>
        </is>
      </c>
      <c r="D223" s="24" t="inlineStr">
        <is>
          <t>90963</t>
        </is>
      </c>
      <c r="E223" s="24" t="inlineStr">
        <is>
          <t>CS2</t>
        </is>
      </c>
      <c r="F223" s="24" t="inlineStr">
        <is>
          <t>Overtake</t>
        </is>
      </c>
      <c r="G223" s="24" t="inlineStr">
        <is>
          <t>Villainous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113</v>
      </c>
      <c r="M223" s="27" t="n">
        <v>2.13</v>
      </c>
      <c r="N223" s="28" t="n">
        <v>0.469484</v>
      </c>
      <c r="O223" s="28" t="n">
        <v>0.571172</v>
      </c>
      <c r="P223" s="28" t="n"/>
      <c r="Q223" s="28" t="n">
        <v>0.101688</v>
      </c>
      <c r="R223" s="26" t="n">
        <v>71</v>
      </c>
      <c r="S223" s="29" t="n">
        <v>1.25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113</v>
      </c>
      <c r="AA223" s="28" t="n">
        <v>0.47</v>
      </c>
      <c r="AB223" s="28" t="n">
        <v>0.000516</v>
      </c>
      <c r="AC223" s="30" t="n">
        <v>-1.25</v>
      </c>
      <c r="AD223" s="24" t="inlineStr">
        <is>
          <t>2026-08-26T12:41:47.273568Z</t>
        </is>
      </c>
      <c r="AE223" s="31" t="inlineStr">
        <is>
          <t>Neutral Elo baseline; executable ask 0.4700 (market_slug=aec-cs2-vil-ot-2026-08-26).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Overtake</t>
        </is>
      </c>
      <c r="AQ223" s="24" t="inlineStr">
        <is>
          <t>Overtake</t>
        </is>
      </c>
      <c r="AR223" s="24" t="inlineStr">
        <is>
          <t>Overtake</t>
        </is>
      </c>
      <c r="AS223" s="24" t="inlineStr">
        <is>
          <t>Villainous</t>
        </is>
      </c>
      <c r="AT223" s="24" t="inlineStr">
        <is>
          <t>Villainous</t>
        </is>
      </c>
      <c r="AU223" s="24" t="inlineStr">
        <is>
          <t>Villainous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1f4e6590614119d4bb4e1bcb45061fef3534a410f6d1a52e12b7ba50b9a1401e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1f4e6590614119d4bb4e1bcb45061fef3534a410f6d1a52e12b7ba50b9a1401e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2026-08-25T13:32:49.926244Z</t>
        </is>
      </c>
      <c r="BI223" s="24" t="inlineStr">
        <is>
          <t>["same_event","same_team_same_day","same_league_same_day"]</t>
        </is>
      </c>
      <c r="BJ223" s="25" t="n"/>
      <c r="BK223" s="26" t="n">
        <v>113</v>
      </c>
      <c r="BL223" s="27" t="n">
        <v>2.13</v>
      </c>
      <c r="BM223" s="28" t="n">
        <v>0.469484</v>
      </c>
      <c r="BN223" s="28" t="n"/>
      <c r="BO223" s="28" t="n"/>
      <c r="BP223" s="25" t="n"/>
      <c r="BQ223" s="27" t="n">
        <v>2.13</v>
      </c>
      <c r="BR223" s="28" t="n">
        <v>0.47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0.469484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27a397f7555e4c11</t>
        </is>
      </c>
      <c r="B224" s="24" t="inlineStr">
        <is>
          <t>2026-08-25T13:32:54.810499Z</t>
        </is>
      </c>
      <c r="C224" s="24" t="inlineStr">
        <is>
          <t>2026-08-26T01:00:00Z</t>
        </is>
      </c>
      <c r="D224" s="24" t="inlineStr">
        <is>
          <t>90964</t>
        </is>
      </c>
      <c r="E224" s="24" t="inlineStr">
        <is>
          <t>CS2</t>
        </is>
      </c>
      <c r="F224" s="24" t="inlineStr">
        <is>
          <t>Club 333</t>
        </is>
      </c>
      <c r="G224" s="24" t="inlineStr">
        <is>
          <t>FarmVille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108</v>
      </c>
      <c r="M224" s="27" t="n">
        <v>2.08</v>
      </c>
      <c r="N224" s="28" t="n">
        <v>0.480769</v>
      </c>
      <c r="O224" s="28" t="n">
        <v>0.54338</v>
      </c>
      <c r="P224" s="28" t="n"/>
      <c r="Q224" s="28" t="n">
        <v>0.062611</v>
      </c>
      <c r="R224" s="26" t="n">
        <v>51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108</v>
      </c>
      <c r="AA224" s="28" t="n">
        <v>0.48</v>
      </c>
      <c r="AB224" s="28" t="n">
        <v>-0.000769</v>
      </c>
      <c r="AC224" s="30" t="n">
        <v>1.08</v>
      </c>
      <c r="AD224" s="24" t="inlineStr">
        <is>
          <t>2026-08-26T12:41:48.235994Z</t>
        </is>
      </c>
      <c r="AE224" s="31" t="inlineStr">
        <is>
          <t>Neutral Elo baseline; executable ask 0.4800 (market_slug=aec-cs2-fv-c333-2026-08-26).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Club 333</t>
        </is>
      </c>
      <c r="AQ224" s="24" t="inlineStr">
        <is>
          <t>Club 333</t>
        </is>
      </c>
      <c r="AR224" s="24" t="inlineStr">
        <is>
          <t>Club 333</t>
        </is>
      </c>
      <c r="AS224" s="24" t="inlineStr">
        <is>
          <t>FarmVille</t>
        </is>
      </c>
      <c r="AT224" s="24" t="inlineStr">
        <is>
          <t>FarmVille</t>
        </is>
      </c>
      <c r="AU224" s="24" t="inlineStr">
        <is>
          <t>FarmVille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1f4e6590614119d4bb4e1bcb45061fef3534a410f6d1a52e12b7ba50b9a1401e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1f4e6590614119d4bb4e1bcb45061fef3534a410f6d1a52e12b7ba50b9a1401e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2026-08-25T13:32:50.058274Z</t>
        </is>
      </c>
      <c r="BI224" s="24" t="inlineStr">
        <is>
          <t>["same_event","same_team_same_day","same_league_same_day"]</t>
        </is>
      </c>
      <c r="BJ224" s="25" t="n"/>
      <c r="BK224" s="26" t="n">
        <v>108</v>
      </c>
      <c r="BL224" s="27" t="n">
        <v>2.08</v>
      </c>
      <c r="BM224" s="28" t="n">
        <v>0.480769</v>
      </c>
      <c r="BN224" s="28" t="n"/>
      <c r="BO224" s="28" t="n"/>
      <c r="BP224" s="25" t="n"/>
      <c r="BQ224" s="27" t="n">
        <v>2.08</v>
      </c>
      <c r="BR224" s="28" t="n">
        <v>0.48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0.480769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b40baf46a74d4f68</t>
        </is>
      </c>
      <c r="B225" s="24" t="inlineStr">
        <is>
          <t>2026-08-25T13:32:54.810499Z</t>
        </is>
      </c>
      <c r="C225" s="24" t="inlineStr">
        <is>
          <t>2026-08-26T08:00:00Z</t>
        </is>
      </c>
      <c r="D225" s="24" t="inlineStr">
        <is>
          <t>91212</t>
        </is>
      </c>
      <c r="E225" s="24" t="inlineStr">
        <is>
          <t>CS2</t>
        </is>
      </c>
      <c r="F225" s="24" t="inlineStr">
        <is>
          <t>SPARTA</t>
        </is>
      </c>
      <c r="G225" s="24" t="inlineStr">
        <is>
          <t>INOX Division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0.662981</v>
      </c>
      <c r="P225" s="28" t="n"/>
      <c r="Q225" s="28" t="n">
        <v>0.092166</v>
      </c>
      <c r="R225" s="26" t="n">
        <v>66</v>
      </c>
      <c r="S225" s="29" t="n">
        <v>1.25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2026-08-26T12:41:49.208935Z</t>
        </is>
      </c>
      <c r="AE225" s="31" t="inlineStr">
        <is>
          <t>Neutral Elo baseline; executable ask 0.5700 (market_slug=aec-cs2-inox-sparta-2026-08-26).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SPARTA</t>
        </is>
      </c>
      <c r="AQ225" s="24" t="inlineStr">
        <is>
          <t>SPARTA</t>
        </is>
      </c>
      <c r="AR225" s="24" t="inlineStr">
        <is>
          <t>SPARTA</t>
        </is>
      </c>
      <c r="AS225" s="24" t="inlineStr">
        <is>
          <t>INOX Division</t>
        </is>
      </c>
      <c r="AT225" s="24" t="inlineStr">
        <is>
          <t>INOX Division</t>
        </is>
      </c>
      <c r="AU225" s="24" t="inlineStr">
        <is>
          <t>INOX Division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1f4e6590614119d4bb4e1bcb45061fef3534a410f6d1a52e12b7ba50b9a1401e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1f4e6590614119d4bb4e1bcb45061fef3534a410f6d1a52e12b7ba50b9a1401e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2026-08-25T13:32:50.522132Z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0.570815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5032d9093501410a</t>
        </is>
      </c>
      <c r="B226" s="24" t="inlineStr">
        <is>
          <t>2026-08-25T13:32:54.810499Z</t>
        </is>
      </c>
      <c r="C226" s="24" t="inlineStr">
        <is>
          <t>2026-08-26T08:00:00Z</t>
        </is>
      </c>
      <c r="D226" s="24" t="inlineStr">
        <is>
          <t>89761</t>
        </is>
      </c>
      <c r="E226" s="24" t="inlineStr">
        <is>
          <t>CS2</t>
        </is>
      </c>
      <c r="F226" s="24" t="inlineStr">
        <is>
          <t>Passion Academy</t>
        </is>
      </c>
      <c r="G226" s="24" t="inlineStr">
        <is>
          <t>ex-Sangal ALTERS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127</v>
      </c>
      <c r="M226" s="27" t="n">
        <v>2.27</v>
      </c>
      <c r="N226" s="28" t="n">
        <v>0.440529</v>
      </c>
      <c r="O226" s="28" t="n">
        <v>0.567634</v>
      </c>
      <c r="P226" s="28" t="n"/>
      <c r="Q226" s="28" t="n">
        <v>0.127105</v>
      </c>
      <c r="R226" s="26" t="n">
        <v>84</v>
      </c>
      <c r="S226" s="29" t="n">
        <v>1.5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/>
      <c r="AA226" s="28" t="n"/>
      <c r="AB226" s="28" t="n"/>
      <c r="AC226" s="30" t="n">
        <v>1.905</v>
      </c>
      <c r="AD226" s="24" t="inlineStr">
        <is>
          <t>2026-08-26T12:41:50.138832Z</t>
        </is>
      </c>
      <c r="AE226" s="31" t="inlineStr">
        <is>
          <t>Neutral Elo baseline; executable ask 0.4400 (market_slug=aec-cs2-esax-psna-2026-08-26).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Passion Academy</t>
        </is>
      </c>
      <c r="AQ226" s="24" t="inlineStr">
        <is>
          <t>Passion Academy</t>
        </is>
      </c>
      <c r="AR226" s="24" t="inlineStr">
        <is>
          <t>Passion Academy</t>
        </is>
      </c>
      <c r="AS226" s="24" t="inlineStr">
        <is>
          <t>ex-Sangal ALTERS</t>
        </is>
      </c>
      <c r="AT226" s="24" t="inlineStr">
        <is>
          <t>ex-Sangal ALTERS</t>
        </is>
      </c>
      <c r="AU226" s="24" t="inlineStr">
        <is>
          <t>ex-Sangal ALTERS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1f4e6590614119d4bb4e1bcb45061fef3534a410f6d1a52e12b7ba50b9a1401e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1f4e6590614119d4bb4e1bcb45061fef3534a410f6d1a52e12b7ba50b9a1401e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2026-08-25T13:32:50.618433Z</t>
        </is>
      </c>
      <c r="BI226" s="24" t="inlineStr">
        <is>
          <t>["same_event","same_team_same_day","same_league_same_day"]</t>
        </is>
      </c>
      <c r="BJ226" s="25" t="n"/>
      <c r="BK226" s="26" t="n">
        <v>127</v>
      </c>
      <c r="BL226" s="27" t="n">
        <v>2.27</v>
      </c>
      <c r="BM226" s="28" t="n">
        <v>0.440529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0.440529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18d9612b6d14417c</t>
        </is>
      </c>
      <c r="B227" s="24" t="inlineStr">
        <is>
          <t>2026-08-25T13:32:54.810499Z</t>
        </is>
      </c>
      <c r="C227" s="24" t="inlineStr">
        <is>
          <t>2026-08-26T09:00:00Z</t>
        </is>
      </c>
      <c r="D227" s="24" t="inlineStr">
        <is>
          <t>90875</t>
        </is>
      </c>
      <c r="E227" s="24" t="inlineStr">
        <is>
          <t>CS2</t>
        </is>
      </c>
      <c r="F227" s="24" t="inlineStr">
        <is>
          <t>Mindfreak</t>
        </is>
      </c>
      <c r="G227" s="24" t="inlineStr">
        <is>
          <t>Arcade Esports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0.512045</v>
      </c>
      <c r="P227" s="28" t="n"/>
      <c r="Q227" s="28" t="n">
        <v>-0.027126</v>
      </c>
      <c r="R227" s="26" t="n">
        <v>6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0.8547</v>
      </c>
      <c r="AD227" s="24" t="inlineStr">
        <is>
          <t>2026-08-26T12:41:51.057262Z</t>
        </is>
      </c>
      <c r="AE227" s="31" t="inlineStr">
        <is>
          <t>Neutral Elo baseline; executable ask 0.5400 (market_slug=aec-cs2-aer-mf-2026-08-26).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Mindfreak</t>
        </is>
      </c>
      <c r="AQ227" s="24" t="inlineStr">
        <is>
          <t>Mindfreak</t>
        </is>
      </c>
      <c r="AR227" s="24" t="inlineStr">
        <is>
          <t>Mindfreak</t>
        </is>
      </c>
      <c r="AS227" s="24" t="inlineStr">
        <is>
          <t>Arcade Esports</t>
        </is>
      </c>
      <c r="AT227" s="24" t="inlineStr">
        <is>
          <t>Arcade Esports</t>
        </is>
      </c>
      <c r="AU227" s="24" t="inlineStr">
        <is>
          <t>Arcade Esports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1f4e6590614119d4bb4e1bcb45061fef3534a410f6d1a52e12b7ba50b9a1401e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1f4e6590614119d4bb4e1bcb45061fef3534a410f6d1a52e12b7ba50b9a1401e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2026-08-25T13:32:50.705509Z</t>
        </is>
      </c>
      <c r="BI227" s="24" t="inlineStr">
        <is>
          <t>["same_event","same_team_same_day","same_league_same_day"]</t>
        </is>
      </c>
      <c r="BJ227" s="25" t="n"/>
      <c r="BK227" s="26" t="n">
        <v>-117</v>
      </c>
      <c r="BL227" s="27" t="n">
        <v>1.854701</v>
      </c>
      <c r="BM227" s="28" t="n">
        <v>0.539171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0.539171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f5fd78923e8a4219</t>
        </is>
      </c>
      <c r="B228" s="24" t="inlineStr">
        <is>
          <t>2026-08-25T13:32:54.810499Z</t>
        </is>
      </c>
      <c r="C228" s="24" t="inlineStr">
        <is>
          <t>2026-08-26T09:00:00Z</t>
        </is>
      </c>
      <c r="D228" s="24" t="inlineStr">
        <is>
          <t>91003</t>
        </is>
      </c>
      <c r="E228" s="24" t="inlineStr">
        <is>
          <t>CS2</t>
        </is>
      </c>
      <c r="F228" s="24" t="inlineStr">
        <is>
          <t>Alter Ego</t>
        </is>
      </c>
      <c r="G228" s="24" t="inlineStr">
        <is>
          <t>The Huns Esports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0.6693440000000001</v>
      </c>
      <c r="P228" s="28" t="n"/>
      <c r="Q228" s="28" t="n">
        <v>0.08951199999999999</v>
      </c>
      <c r="R228" s="26" t="n">
        <v>65</v>
      </c>
      <c r="S228" s="29" t="n">
        <v>1.25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-1.25</v>
      </c>
      <c r="AD228" s="24" t="inlineStr">
        <is>
          <t>2026-08-26T12:41:52.051463Z</t>
        </is>
      </c>
      <c r="AE228" s="31" t="inlineStr">
        <is>
          <t>Neutral Elo baseline; executable ask 0.5800 (market_slug=aec-cs2-the-ae-2026-08-26).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Alter Ego</t>
        </is>
      </c>
      <c r="AQ228" s="24" t="inlineStr">
        <is>
          <t>Alter Ego</t>
        </is>
      </c>
      <c r="AR228" s="24" t="inlineStr">
        <is>
          <t>Alter Ego</t>
        </is>
      </c>
      <c r="AS228" s="24" t="inlineStr">
        <is>
          <t>The Huns Esports</t>
        </is>
      </c>
      <c r="AT228" s="24" t="inlineStr">
        <is>
          <t>The Huns Esports</t>
        </is>
      </c>
      <c r="AU228" s="24" t="inlineStr">
        <is>
          <t>The Huns Esports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1f4e6590614119d4bb4e1bcb45061fef3534a410f6d1a52e12b7ba50b9a1401e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1f4e6590614119d4bb4e1bcb45061fef3534a410f6d1a52e12b7ba50b9a1401e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2026-08-25T13:32:50.784001Z</t>
        </is>
      </c>
      <c r="BI228" s="24" t="inlineStr">
        <is>
          <t>["same_event","same_team_same_day","same_league_same_day"]</t>
        </is>
      </c>
      <c r="BJ228" s="25" t="n"/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0.579832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a4e82cf7749d4ae3</t>
        </is>
      </c>
      <c r="B229" s="24" t="inlineStr">
        <is>
          <t>2026-08-25T13:32:54.810499Z</t>
        </is>
      </c>
      <c r="C229" s="24" t="inlineStr">
        <is>
          <t>2026-08-26T09:00:00Z</t>
        </is>
      </c>
      <c r="D229" s="24" t="inlineStr">
        <is>
          <t>89687</t>
        </is>
      </c>
      <c r="E229" s="24" t="inlineStr">
        <is>
          <t>CS2</t>
        </is>
      </c>
      <c r="F229" s="24" t="inlineStr">
        <is>
          <t>G2</t>
        </is>
      </c>
      <c r="G229" s="24" t="inlineStr">
        <is>
          <t>Aurora Gaming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-108</v>
      </c>
      <c r="M229" s="27" t="n">
        <v>1.925926</v>
      </c>
      <c r="N229" s="28" t="n">
        <v>0.519231</v>
      </c>
      <c r="O229" s="28" t="n">
        <v>0.524342</v>
      </c>
      <c r="P229" s="28" t="n"/>
      <c r="Q229" s="28" t="n">
        <v>0.005111</v>
      </c>
      <c r="R229" s="26" t="n">
        <v>23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0</v>
      </c>
      <c r="Y229" s="25" t="n"/>
      <c r="Z229" s="26" t="n"/>
      <c r="AA229" s="28" t="n"/>
      <c r="AB229" s="28" t="n"/>
      <c r="AC229" s="30" t="n">
        <v>0.9258999999999999</v>
      </c>
      <c r="AD229" s="24" t="inlineStr">
        <is>
          <t>2026-08-26T12:41:52.974502Z</t>
        </is>
      </c>
      <c r="AE229" s="31" t="inlineStr">
        <is>
          <t>Neutral Elo baseline; executable ask 0.5200 (market_slug=aec-cs2-aur-g2-2026-08-26).</t>
        </is>
      </c>
      <c r="AF229" s="31" t="inlineStr">
        <is>
          <t>Config-promoted esports baseline; gates enforced at log time.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G2</t>
        </is>
      </c>
      <c r="AQ229" s="24" t="inlineStr">
        <is>
          <t>G2</t>
        </is>
      </c>
      <c r="AR229" s="24" t="inlineStr">
        <is>
          <t>G2</t>
        </is>
      </c>
      <c r="AS229" s="24" t="inlineStr">
        <is>
          <t>Aurora Gaming</t>
        </is>
      </c>
      <c r="AT229" s="24" t="inlineStr">
        <is>
          <t>Aurora Gaming</t>
        </is>
      </c>
      <c r="AU229" s="24" t="inlineStr">
        <is>
          <t>Aurora Gaming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1f4e6590614119d4bb4e1bcb45061fef3534a410f6d1a52e12b7ba50b9a1401e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1f4e6590614119d4bb4e1bcb45061fef3534a410f6d1a52e12b7ba50b9a1401e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2026-08-25T13:32:51.040748Z</t>
        </is>
      </c>
      <c r="BI229" s="24" t="inlineStr">
        <is>
          <t>["same_event","same_team_same_day","same_league_same_day"]</t>
        </is>
      </c>
      <c r="BJ229" s="25" t="n"/>
      <c r="BK229" s="26" t="n">
        <v>-108</v>
      </c>
      <c r="BL229" s="27" t="n">
        <v>1.925926</v>
      </c>
      <c r="BM229" s="28" t="n">
        <v>0.519231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0.519231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3b3e70f4b1f44e11</t>
        </is>
      </c>
      <c r="B230" s="24" t="inlineStr">
        <is>
          <t>2026-08-25T13:32:54.810499Z</t>
        </is>
      </c>
      <c r="C230" s="24" t="inlineStr">
        <is>
          <t>2026-08-26T11:00:00Z</t>
        </is>
      </c>
      <c r="D230" s="24" t="inlineStr">
        <is>
          <t>91213</t>
        </is>
      </c>
      <c r="E230" s="24" t="inlineStr">
        <is>
          <t>CS2</t>
        </is>
      </c>
      <c r="F230" s="24" t="inlineStr">
        <is>
          <t>HyperSpirit</t>
        </is>
      </c>
      <c r="G230" s="24" t="inlineStr">
        <is>
          <t>ex-Zero Tenacity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-203</v>
      </c>
      <c r="M230" s="27" t="n">
        <v>1.492611</v>
      </c>
      <c r="N230" s="28" t="n">
        <v>0.669967</v>
      </c>
      <c r="O230" s="28" t="n">
        <v>0.663856</v>
      </c>
      <c r="P230" s="28" t="n"/>
      <c r="Q230" s="28" t="n">
        <v>-0.006111</v>
      </c>
      <c r="R230" s="26" t="n">
        <v>17</v>
      </c>
      <c r="S230" s="29" t="n">
        <v>1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2026-08-26T16:30:37.508159Z</t>
        </is>
      </c>
      <c r="AE230" s="31" t="inlineStr">
        <is>
          <t>Neutral Elo baseline; executable ask 0.6700 (market_slug=aec-cs2-ezt-hs-2026-08-26).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HyperSpirit</t>
        </is>
      </c>
      <c r="AQ230" s="24" t="inlineStr">
        <is>
          <t>HyperSpirit</t>
        </is>
      </c>
      <c r="AR230" s="24" t="inlineStr">
        <is>
          <t>HyperSpirit</t>
        </is>
      </c>
      <c r="AS230" s="24" t="inlineStr">
        <is>
          <t>ex-Zero Tenacity</t>
        </is>
      </c>
      <c r="AT230" s="24" t="inlineStr">
        <is>
          <t>ex-Zero Tenacity</t>
        </is>
      </c>
      <c r="AU230" s="24" t="inlineStr">
        <is>
          <t>ex-Zero Tenacity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1f4e6590614119d4bb4e1bcb45061fef3534a410f6d1a52e12b7ba50b9a1401e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1f4e6590614119d4bb4e1bcb45061fef3534a410f6d1a52e12b7ba50b9a1401e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2026-08-25T13:32:51.624837Z</t>
        </is>
      </c>
      <c r="BI230" s="24" t="inlineStr">
        <is>
          <t>["same_event","same_team_same_day","same_league_same_day"]</t>
        </is>
      </c>
      <c r="BJ230" s="25" t="n"/>
      <c r="BK230" s="26" t="n">
        <v>-203</v>
      </c>
      <c r="BL230" s="27" t="n">
        <v>1.492611</v>
      </c>
      <c r="BM230" s="28" t="n">
        <v>0.669967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0.669967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58ef7a58814745b1</t>
        </is>
      </c>
      <c r="B231" s="24" t="inlineStr">
        <is>
          <t>2026-08-26T12:44:43.430140Z</t>
        </is>
      </c>
      <c r="C231" s="24" t="inlineStr">
        <is>
          <t>2026-08-26T13:00:00Z</t>
        </is>
      </c>
      <c r="D231" s="24" t="inlineStr">
        <is>
          <t>92181</t>
        </is>
      </c>
      <c r="E231" s="24" t="inlineStr">
        <is>
          <t>CS2</t>
        </is>
      </c>
      <c r="F231" s="24" t="inlineStr">
        <is>
          <t>The Huns Esports</t>
        </is>
      </c>
      <c r="G231" s="24" t="inlineStr">
        <is>
          <t>Vitalem Aerem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-163</v>
      </c>
      <c r="M231" s="27" t="n">
        <v>1.613497</v>
      </c>
      <c r="N231" s="28" t="n">
        <v>0.619772</v>
      </c>
      <c r="O231" s="28" t="n">
        <v>0.59784</v>
      </c>
      <c r="P231" s="28" t="n"/>
      <c r="Q231" s="28" t="n">
        <v>-0.021932</v>
      </c>
      <c r="R231" s="26" t="n">
        <v>9</v>
      </c>
      <c r="S231" s="29" t="n">
        <v>1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-163</v>
      </c>
      <c r="AA231" s="28" t="n">
        <v>0.62</v>
      </c>
      <c r="AB231" s="28" t="n">
        <v>0.000228</v>
      </c>
      <c r="AC231" s="30" t="n">
        <v>0.6135</v>
      </c>
      <c r="AD231" s="24" t="inlineStr">
        <is>
          <t>2026-08-26T16:30:39.513279Z</t>
        </is>
      </c>
      <c r="AE231" s="31" t="inlineStr">
        <is>
          <t>Neutral Elo baseline; executable ask 0.6200 (market_slug=aec-cs2-va-the-2026-08-26).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The Huns Esports</t>
        </is>
      </c>
      <c r="AQ231" s="24" t="inlineStr">
        <is>
          <t>The Huns Esports</t>
        </is>
      </c>
      <c r="AR231" s="24" t="inlineStr">
        <is>
          <t>The Huns Esports</t>
        </is>
      </c>
      <c r="AS231" s="24" t="inlineStr">
        <is>
          <t>Vitalem Aerem</t>
        </is>
      </c>
      <c r="AT231" s="24" t="inlineStr">
        <is>
          <t>Vitalem Aerem</t>
        </is>
      </c>
      <c r="AU231" s="24" t="inlineStr">
        <is>
          <t>Vitalem Aerem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50fc10e2834a3f406f1389aea9bf4babaea48f7ee40a934bbef08ed2127907ab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50fc10e2834a3f406f1389aea9bf4babaea48f7ee40a934bbef08ed2127907ab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2026-08-26T12:44:31.443031Z</t>
        </is>
      </c>
      <c r="BI231" s="24" t="inlineStr">
        <is>
          <t>["same_event","same_team_same_day","same_league_same_day"]</t>
        </is>
      </c>
      <c r="BJ231" s="25" t="n"/>
      <c r="BK231" s="26" t="n">
        <v>-163</v>
      </c>
      <c r="BL231" s="27" t="n">
        <v>1.613497</v>
      </c>
      <c r="BM231" s="28" t="n">
        <v>0.619772</v>
      </c>
      <c r="BN231" s="28" t="n"/>
      <c r="BO231" s="28" t="n"/>
      <c r="BP231" s="25" t="n"/>
      <c r="BQ231" s="27" t="n">
        <v>1.613497</v>
      </c>
      <c r="BR231" s="28" t="n">
        <v>0.62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0.619772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1b3818388f7e4a16</t>
        </is>
      </c>
      <c r="B232" s="24" t="inlineStr">
        <is>
          <t>2026-08-26T12:44:43.430140Z</t>
        </is>
      </c>
      <c r="C232" s="24" t="inlineStr">
        <is>
          <t>2026-08-26T13:00:00Z</t>
        </is>
      </c>
      <c r="D232" s="24" t="inlineStr">
        <is>
          <t>92070</t>
        </is>
      </c>
      <c r="E232" s="24" t="inlineStr">
        <is>
          <t>CS2</t>
        </is>
      </c>
      <c r="F232" s="24" t="inlineStr">
        <is>
          <t>QuantumX</t>
        </is>
      </c>
      <c r="G232" s="24" t="inlineStr">
        <is>
          <t>The KnockoutX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117</v>
      </c>
      <c r="M232" s="27" t="n">
        <v>2.17</v>
      </c>
      <c r="N232" s="28" t="n">
        <v>0.460829</v>
      </c>
      <c r="O232" s="28" t="n">
        <v>0.513633</v>
      </c>
      <c r="P232" s="28" t="n"/>
      <c r="Q232" s="28" t="n">
        <v>0.052804</v>
      </c>
      <c r="R232" s="26" t="n">
        <v>46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117</v>
      </c>
      <c r="AA232" s="28" t="n">
        <v>0.46</v>
      </c>
      <c r="AB232" s="28" t="n">
        <v>-0.000829</v>
      </c>
      <c r="AC232" s="30" t="n">
        <v>1.17</v>
      </c>
      <c r="AD232" s="24" t="inlineStr">
        <is>
          <t>2026-08-26T16:30:41.428097Z</t>
        </is>
      </c>
      <c r="AE232" s="31" t="inlineStr">
        <is>
          <t>Neutral Elo baseline; executable ask 0.4600 (market_slug=aec-cs2-tkh-quan-2026-08-26).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QuantumX</t>
        </is>
      </c>
      <c r="AQ232" s="24" t="inlineStr">
        <is>
          <t>QuantumX</t>
        </is>
      </c>
      <c r="AR232" s="24" t="inlineStr">
        <is>
          <t>QuantumX</t>
        </is>
      </c>
      <c r="AS232" s="24" t="inlineStr">
        <is>
          <t>The KnockoutX</t>
        </is>
      </c>
      <c r="AT232" s="24" t="inlineStr">
        <is>
          <t>The KnockoutX</t>
        </is>
      </c>
      <c r="AU232" s="24" t="inlineStr">
        <is>
          <t>The KnockoutX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50fc10e2834a3f406f1389aea9bf4babaea48f7ee40a934bbef08ed2127907ab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50fc10e2834a3f406f1389aea9bf4babaea48f7ee40a934bbef08ed2127907ab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2026-08-26T12:44:31.782089Z</t>
        </is>
      </c>
      <c r="BI232" s="24" t="inlineStr">
        <is>
          <t>["same_event","same_team_same_day","same_league_same_day"]</t>
        </is>
      </c>
      <c r="BJ232" s="25" t="n"/>
      <c r="BK232" s="26" t="n">
        <v>117</v>
      </c>
      <c r="BL232" s="27" t="n">
        <v>2.17</v>
      </c>
      <c r="BM232" s="28" t="n">
        <v>0.460829</v>
      </c>
      <c r="BN232" s="28" t="n"/>
      <c r="BO232" s="28" t="n"/>
      <c r="BP232" s="25" t="n"/>
      <c r="BQ232" s="27" t="n">
        <v>2.17</v>
      </c>
      <c r="BR232" s="28" t="n">
        <v>0.46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0.460829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d92e2befc3994ac2</t>
        </is>
      </c>
      <c r="B233" s="24" t="inlineStr">
        <is>
          <t>2026-08-26T12:44:43.430140Z</t>
        </is>
      </c>
      <c r="C233" s="24" t="inlineStr">
        <is>
          <t>2026-08-26T13:00:00Z</t>
        </is>
      </c>
      <c r="D233" s="24" t="inlineStr">
        <is>
          <t>92072</t>
        </is>
      </c>
      <c r="E233" s="24" t="inlineStr">
        <is>
          <t>CS2</t>
        </is>
      </c>
      <c r="F233" s="24" t="inlineStr">
        <is>
          <t>Alter Ego</t>
        </is>
      </c>
      <c r="G233" s="24" t="inlineStr">
        <is>
          <t>NEXVOID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138</v>
      </c>
      <c r="M233" s="27" t="n">
        <v>2.38</v>
      </c>
      <c r="N233" s="28" t="n">
        <v>0.420168</v>
      </c>
      <c r="O233" s="28" t="n">
        <v>0.570541</v>
      </c>
      <c r="P233" s="28" t="n"/>
      <c r="Q233" s="28" t="n">
        <v>0.150373</v>
      </c>
      <c r="R233" s="26" t="n">
        <v>95</v>
      </c>
      <c r="S233" s="29" t="n">
        <v>1.75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138</v>
      </c>
      <c r="AA233" s="28" t="n">
        <v>0.42</v>
      </c>
      <c r="AB233" s="28" t="n">
        <v>-0.000168</v>
      </c>
      <c r="AC233" s="30" t="n">
        <v>2.415</v>
      </c>
      <c r="AD233" s="24" t="inlineStr">
        <is>
          <t>2026-08-26T16:30:43.449994Z</t>
        </is>
      </c>
      <c r="AE233" s="31" t="inlineStr">
        <is>
          <t>Neutral Elo baseline; executable ask 0.4200 (market_slug=aec-cs2-nexv-ae-2026-08-26).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Alter Ego</t>
        </is>
      </c>
      <c r="AQ233" s="24" t="inlineStr">
        <is>
          <t>Alter Ego</t>
        </is>
      </c>
      <c r="AR233" s="24" t="inlineStr">
        <is>
          <t>Alter Ego</t>
        </is>
      </c>
      <c r="AS233" s="24" t="inlineStr">
        <is>
          <t>NEXVOID</t>
        </is>
      </c>
      <c r="AT233" s="24" t="inlineStr">
        <is>
          <t>NEXVOID</t>
        </is>
      </c>
      <c r="AU233" s="24" t="inlineStr">
        <is>
          <t>NEXVOID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50fc10e2834a3f406f1389aea9bf4babaea48f7ee40a934bbef08ed2127907ab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50fc10e2834a3f406f1389aea9bf4babaea48f7ee40a934bbef08ed2127907ab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2026-08-26T12:44:32.552310Z</t>
        </is>
      </c>
      <c r="BI233" s="24" t="inlineStr">
        <is>
          <t>["same_event","same_team_same_day","same_league_same_day"]</t>
        </is>
      </c>
      <c r="BJ233" s="25" t="n"/>
      <c r="BK233" s="26" t="n">
        <v>138</v>
      </c>
      <c r="BL233" s="27" t="n">
        <v>2.38</v>
      </c>
      <c r="BM233" s="28" t="n">
        <v>0.420168</v>
      </c>
      <c r="BN233" s="28" t="n"/>
      <c r="BO233" s="28" t="n"/>
      <c r="BP233" s="25" t="n"/>
      <c r="BQ233" s="27" t="n">
        <v>2.38</v>
      </c>
      <c r="BR233" s="28" t="n">
        <v>0.42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0.420168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475536fcaac84721</t>
        </is>
      </c>
      <c r="B234" s="24" t="inlineStr">
        <is>
          <t>2026-08-26T12:44:43.430140Z</t>
        </is>
      </c>
      <c r="C234" s="24" t="inlineStr">
        <is>
          <t>2026-08-26T13:00:00Z</t>
        </is>
      </c>
      <c r="D234" s="24" t="inlineStr">
        <is>
          <t>92178</t>
        </is>
      </c>
      <c r="E234" s="24" t="inlineStr">
        <is>
          <t>CS2</t>
        </is>
      </c>
      <c r="F234" s="24" t="inlineStr">
        <is>
          <t>Not A Squad Esports</t>
        </is>
      </c>
      <c r="G234" s="24" t="inlineStr">
        <is>
          <t>Banzai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104</v>
      </c>
      <c r="M234" s="27" t="n">
        <v>2.04</v>
      </c>
      <c r="N234" s="28" t="n">
        <v>0.490196</v>
      </c>
      <c r="O234" s="28" t="n">
        <v>0.501618</v>
      </c>
      <c r="P234" s="28" t="n"/>
      <c r="Q234" s="28" t="n">
        <v>0.011422</v>
      </c>
      <c r="R234" s="26" t="n">
        <v>26</v>
      </c>
      <c r="S234" s="29" t="n">
        <v>1</v>
      </c>
      <c r="T234" s="24" t="inlineStr">
        <is>
          <t>cs2-tiered-elo-v6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1</v>
      </c>
      <c r="X234" s="26" t="n">
        <v>0</v>
      </c>
      <c r="Y234" s="25" t="n"/>
      <c r="Z234" s="26" t="n">
        <v>104</v>
      </c>
      <c r="AA234" s="28" t="n">
        <v>0.49</v>
      </c>
      <c r="AB234" s="28" t="n">
        <v>-0.000196</v>
      </c>
      <c r="AC234" s="30" t="n">
        <v>-1</v>
      </c>
      <c r="AD234" s="24" t="inlineStr">
        <is>
          <t>2026-08-26T16:30:45.379944Z</t>
        </is>
      </c>
      <c r="AE234" s="31" t="inlineStr">
        <is>
          <t>Neutral Elo baseline; executable ask 0.4900 (market_slug=aec-cs2-banz-nase-2026-08-26).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Not A Squad Esports</t>
        </is>
      </c>
      <c r="AQ234" s="24" t="inlineStr">
        <is>
          <t>Not A Squad Esports</t>
        </is>
      </c>
      <c r="AR234" s="24" t="inlineStr">
        <is>
          <t>Not A Squad Esports</t>
        </is>
      </c>
      <c r="AS234" s="24" t="inlineStr">
        <is>
          <t>Banzai</t>
        </is>
      </c>
      <c r="AT234" s="24" t="inlineStr">
        <is>
          <t>Banzai</t>
        </is>
      </c>
      <c r="AU234" s="24" t="inlineStr">
        <is>
          <t>Banzai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50fc10e2834a3f406f1389aea9bf4babaea48f7ee40a934bbef08ed2127907ab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50fc10e2834a3f406f1389aea9bf4babaea48f7ee40a934bbef08ed2127907ab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2026-08-26T12:44:32.790374Z</t>
        </is>
      </c>
      <c r="BI234" s="24" t="inlineStr">
        <is>
          <t>["same_event","same_team_same_day","same_league_same_day"]</t>
        </is>
      </c>
      <c r="BJ234" s="25" t="n"/>
      <c r="BK234" s="26" t="n">
        <v>104</v>
      </c>
      <c r="BL234" s="27" t="n">
        <v>2.04</v>
      </c>
      <c r="BM234" s="28" t="n">
        <v>0.490196</v>
      </c>
      <c r="BN234" s="28" t="n"/>
      <c r="BO234" s="28" t="n"/>
      <c r="BP234" s="25" t="n"/>
      <c r="BQ234" s="27" t="n">
        <v>2.04</v>
      </c>
      <c r="BR234" s="28" t="n">
        <v>0.49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0.490196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3522da021bf04f80</t>
        </is>
      </c>
      <c r="B235" s="24" t="inlineStr">
        <is>
          <t>2026-08-26T12:44:43.430140Z</t>
        </is>
      </c>
      <c r="C235" s="24" t="inlineStr">
        <is>
          <t>2026-08-26T13:00:00Z</t>
        </is>
      </c>
      <c r="D235" s="24" t="inlineStr">
        <is>
          <t>92180</t>
        </is>
      </c>
      <c r="E235" s="24" t="inlineStr">
        <is>
          <t>CS2</t>
        </is>
      </c>
      <c r="F235" s="24" t="inlineStr">
        <is>
          <t>TEAM XDM</t>
        </is>
      </c>
      <c r="G235" s="24" t="inlineStr">
        <is>
          <t>Chinggis Warriors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0.583379</v>
      </c>
      <c r="P235" s="28" t="n"/>
      <c r="Q235" s="28" t="n">
        <v>0.012564</v>
      </c>
      <c r="R235" s="26" t="n">
        <v>26</v>
      </c>
      <c r="S235" s="29" t="n">
        <v>1</v>
      </c>
      <c r="T235" s="24" t="inlineStr">
        <is>
          <t>cs2-tiered-elo-v6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2026-08-26T16:30:47.426688Z</t>
        </is>
      </c>
      <c r="AE235" s="31" t="inlineStr">
        <is>
          <t>Neutral Elo baseline; executable ask 0.5700 (market_slug=aec-cs2-cw-xdm-2026-08-26).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PAPER_CALL_MODEL_UNVALIDATED</t>
        </is>
      </c>
      <c r="AP235" s="24" t="inlineStr">
        <is>
          <t>TEAM XDM</t>
        </is>
      </c>
      <c r="AQ235" s="24" t="inlineStr">
        <is>
          <t>TEAM XDM</t>
        </is>
      </c>
      <c r="AR235" s="24" t="inlineStr">
        <is>
          <t>TEAM XDM</t>
        </is>
      </c>
      <c r="AS235" s="24" t="inlineStr">
        <is>
          <t>Chinggis Warriors</t>
        </is>
      </c>
      <c r="AT235" s="24" t="inlineStr">
        <is>
          <t>Chinggis Warriors</t>
        </is>
      </c>
      <c r="AU235" s="24" t="inlineStr">
        <is>
          <t>Chinggis Warriors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50fc10e2834a3f406f1389aea9bf4babaea48f7ee40a934bbef08ed2127907ab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50fc10e2834a3f406f1389aea9bf4babaea48f7ee40a934bbef08ed2127907ab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2026-08-26T12:44:32.938763Z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410ccebb79334f57</t>
        </is>
      </c>
      <c r="B236" s="24" t="inlineStr">
        <is>
          <t>2026-08-26T12:44:43.430140Z</t>
        </is>
      </c>
      <c r="C236" s="24" t="inlineStr">
        <is>
          <t>2026-08-26T14:00:00Z</t>
        </is>
      </c>
      <c r="D236" s="24" t="inlineStr">
        <is>
          <t>92608</t>
        </is>
      </c>
      <c r="E236" s="24" t="inlineStr">
        <is>
          <t>CS2</t>
        </is>
      </c>
      <c r="F236" s="24" t="inlineStr">
        <is>
          <t>Revise</t>
        </is>
      </c>
      <c r="G236" s="24" t="inlineStr">
        <is>
          <t>Mai Tai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-178</v>
      </c>
      <c r="M236" s="27" t="n">
        <v>1.561798</v>
      </c>
      <c r="N236" s="28" t="n">
        <v>0.640288</v>
      </c>
      <c r="O236" s="28" t="n">
        <v>0.626028</v>
      </c>
      <c r="P236" s="28" t="n"/>
      <c r="Q236" s="28" t="n">
        <v>-0.01426</v>
      </c>
      <c r="R236" s="26" t="n">
        <v>13</v>
      </c>
      <c r="S236" s="29" t="n">
        <v>1</v>
      </c>
      <c r="T236" s="24" t="inlineStr">
        <is>
          <t>cs2-tiered-elo-v6</t>
        </is>
      </c>
      <c r="U236" s="24" t="inlineStr">
        <is>
          <t>settled</t>
        </is>
      </c>
      <c r="V236" s="24" t="inlineStr">
        <is>
          <t>push</t>
        </is>
      </c>
      <c r="W236" s="26" t="n"/>
      <c r="X236" s="26" t="n"/>
      <c r="Y236" s="25" t="n"/>
      <c r="Z236" s="26" t="n"/>
      <c r="AA236" s="28" t="n"/>
      <c r="AB236" s="28" t="n"/>
      <c r="AC236" s="30" t="n">
        <v>0</v>
      </c>
      <c r="AD236" s="24" t="inlineStr">
        <is>
          <t>2026-08-26T16:30:49.336010Z</t>
        </is>
      </c>
      <c r="AE236" s="31" t="inlineStr">
        <is>
          <t>Neutral Elo baseline; executable ask 0.6400 (market_slug=aec-cs2-mta-revi-2026-08-26).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Revise</t>
        </is>
      </c>
      <c r="AQ236" s="24" t="inlineStr">
        <is>
          <t>Revise</t>
        </is>
      </c>
      <c r="AR236" s="24" t="inlineStr">
        <is>
          <t>Revise</t>
        </is>
      </c>
      <c r="AS236" s="24" t="inlineStr">
        <is>
          <t>Mai Tai</t>
        </is>
      </c>
      <c r="AT236" s="24" t="inlineStr">
        <is>
          <t>Mai Tai</t>
        </is>
      </c>
      <c r="AU236" s="24" t="inlineStr">
        <is>
          <t>Mai Tai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50fc10e2834a3f406f1389aea9bf4babaea48f7ee40a934bbef08ed2127907ab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50fc10e2834a3f406f1389aea9bf4babaea48f7ee40a934bbef08ed2127907ab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2026-08-26T12:44:33.011370Z</t>
        </is>
      </c>
      <c r="BI236" s="24" t="inlineStr">
        <is>
          <t>["same_event","same_team_same_day","same_league_same_day"]</t>
        </is>
      </c>
      <c r="BJ236" s="25" t="n"/>
      <c r="BK236" s="26" t="n">
        <v>-178</v>
      </c>
      <c r="BL236" s="27" t="n">
        <v>1.561798</v>
      </c>
      <c r="BM236" s="28" t="n">
        <v>0.640288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inlineStr">
        <is>
          <t>esports market settled to a non-binary price (forfeit/postponement per market rules)</t>
        </is>
      </c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0.640288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3664f4ff65b44eba</t>
        </is>
      </c>
      <c r="B237" s="24" t="inlineStr">
        <is>
          <t>2026-08-26T12:44:43.430140Z</t>
        </is>
      </c>
      <c r="C237" s="24" t="inlineStr">
        <is>
          <t>2026-08-26T14:00:00Z</t>
        </is>
      </c>
      <c r="D237" s="24" t="inlineStr">
        <is>
          <t>92820</t>
        </is>
      </c>
      <c r="E237" s="24" t="inlineStr">
        <is>
          <t>CS2</t>
        </is>
      </c>
      <c r="F237" s="24" t="inlineStr">
        <is>
          <t>HyperSpirit</t>
        </is>
      </c>
      <c r="G237" s="24" t="inlineStr">
        <is>
          <t>Black Phoenix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-170</v>
      </c>
      <c r="M237" s="27" t="n">
        <v>1.588235</v>
      </c>
      <c r="N237" s="28" t="n">
        <v>0.62963</v>
      </c>
      <c r="O237" s="28" t="n">
        <v>0.58888</v>
      </c>
      <c r="P237" s="28" t="n"/>
      <c r="Q237" s="28" t="n">
        <v>-0.04075</v>
      </c>
      <c r="R237" s="26" t="n">
        <v>0</v>
      </c>
      <c r="S237" s="29" t="n">
        <v>1</v>
      </c>
      <c r="T237" s="24" t="inlineStr">
        <is>
          <t>cs2-tiered-elo-v6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>
        <v>-170</v>
      </c>
      <c r="AA237" s="28" t="n">
        <v>0.63</v>
      </c>
      <c r="AB237" s="28" t="n">
        <v>0.00037</v>
      </c>
      <c r="AC237" s="30" t="n">
        <v>0.5881999999999999</v>
      </c>
      <c r="AD237" s="24" t="inlineStr">
        <is>
          <t>2026-08-26T22:16:26.237068Z</t>
        </is>
      </c>
      <c r="AE237" s="31" t="inlineStr">
        <is>
          <t>Neutral Elo baseline; executable ask 0.6300 (market_slug=aec-cs2-bpl-hs-2026-08-26).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HyperSpirit</t>
        </is>
      </c>
      <c r="AQ237" s="24" t="inlineStr">
        <is>
          <t>HyperSpirit</t>
        </is>
      </c>
      <c r="AR237" s="24" t="inlineStr">
        <is>
          <t>HyperSpirit</t>
        </is>
      </c>
      <c r="AS237" s="24" t="inlineStr">
        <is>
          <t>Black Phoenix</t>
        </is>
      </c>
      <c r="AT237" s="24" t="inlineStr">
        <is>
          <t>Black Phoenix</t>
        </is>
      </c>
      <c r="AU237" s="24" t="inlineStr">
        <is>
          <t>Black Phoenix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50fc10e2834a3f406f1389aea9bf4babaea48f7ee40a934bbef08ed2127907ab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50fc10e2834a3f406f1389aea9bf4babaea48f7ee40a934bbef08ed2127907ab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2026-08-26T12:44:33.507714Z</t>
        </is>
      </c>
      <c r="BI237" s="24" t="inlineStr">
        <is>
          <t>["same_event","same_team_same_day","same_league_same_day"]</t>
        </is>
      </c>
      <c r="BJ237" s="25" t="n"/>
      <c r="BK237" s="26" t="n">
        <v>-170</v>
      </c>
      <c r="BL237" s="27" t="n">
        <v>1.588235</v>
      </c>
      <c r="BM237" s="28" t="n">
        <v>0.62963</v>
      </c>
      <c r="BN237" s="28" t="n"/>
      <c r="BO237" s="28" t="n"/>
      <c r="BP237" s="25" t="n"/>
      <c r="BQ237" s="27" t="n">
        <v>1.588235</v>
      </c>
      <c r="BR237" s="28" t="n">
        <v>0.63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0.62963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8748ff655c5e41dd</t>
        </is>
      </c>
      <c r="B238" s="24" t="inlineStr">
        <is>
          <t>2026-08-26T12:44:43.430140Z</t>
        </is>
      </c>
      <c r="C238" s="24" t="inlineStr">
        <is>
          <t>2026-08-26T14:00:00Z</t>
        </is>
      </c>
      <c r="D238" s="24" t="inlineStr">
        <is>
          <t>91214</t>
        </is>
      </c>
      <c r="E238" s="24" t="inlineStr">
        <is>
          <t>CS2</t>
        </is>
      </c>
      <c r="F238" s="24" t="inlineStr">
        <is>
          <t xml:space="preserve">Nordic Partners Gaming </t>
        </is>
      </c>
      <c r="G238" s="24" t="inlineStr">
        <is>
          <t>GenOne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-233</v>
      </c>
      <c r="M238" s="27" t="n">
        <v>1.429185</v>
      </c>
      <c r="N238" s="28" t="n">
        <v>0.6997</v>
      </c>
      <c r="O238" s="28" t="n">
        <v>0.714066</v>
      </c>
      <c r="P238" s="28" t="n"/>
      <c r="Q238" s="28" t="n">
        <v>0.014366</v>
      </c>
      <c r="R238" s="26" t="n">
        <v>27</v>
      </c>
      <c r="S238" s="29" t="n">
        <v>1</v>
      </c>
      <c r="T238" s="24" t="inlineStr">
        <is>
          <t>cs2-tiered-elo-v6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-233</v>
      </c>
      <c r="AA238" s="28" t="n">
        <v>0.7</v>
      </c>
      <c r="AB238" s="28" t="n">
        <v>0.0003</v>
      </c>
      <c r="AC238" s="30" t="n">
        <v>0.4292</v>
      </c>
      <c r="AD238" s="24" t="inlineStr">
        <is>
          <t>2026-08-26T22:16:27.336533Z</t>
        </is>
      </c>
      <c r="AE238" s="31" t="inlineStr">
        <is>
          <t>Neutral Elo baseline; executable ask 0.7000 (market_slug=aec-cs2-g1-npg-2026-08-26).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 xml:space="preserve">Nordic Partners Gaming </t>
        </is>
      </c>
      <c r="AQ238" s="24" t="inlineStr">
        <is>
          <t xml:space="preserve">Nordic Partners Gaming </t>
        </is>
      </c>
      <c r="AR238" s="24" t="inlineStr">
        <is>
          <t xml:space="preserve">Nordic Partners Gaming </t>
        </is>
      </c>
      <c r="AS238" s="24" t="inlineStr">
        <is>
          <t>GenOne</t>
        </is>
      </c>
      <c r="AT238" s="24" t="inlineStr">
        <is>
          <t>GenOne</t>
        </is>
      </c>
      <c r="AU238" s="24" t="inlineStr">
        <is>
          <t>GenOne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50fc10e2834a3f406f1389aea9bf4babaea48f7ee40a934bbef08ed2127907ab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50fc10e2834a3f406f1389aea9bf4babaea48f7ee40a934bbef08ed2127907ab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2026-08-26T12:44:33.578859Z</t>
        </is>
      </c>
      <c r="BI238" s="24" t="inlineStr">
        <is>
          <t>["same_event","same_team_same_day","same_league_same_day"]</t>
        </is>
      </c>
      <c r="BJ238" s="25" t="n"/>
      <c r="BK238" s="26" t="n">
        <v>-233</v>
      </c>
      <c r="BL238" s="27" t="n">
        <v>1.429185</v>
      </c>
      <c r="BM238" s="28" t="n">
        <v>0.6997</v>
      </c>
      <c r="BN238" s="28" t="n"/>
      <c r="BO238" s="28" t="n"/>
      <c r="BP238" s="25" t="n"/>
      <c r="BQ238" s="27" t="n">
        <v>1.429185</v>
      </c>
      <c r="BR238" s="28" t="n">
        <v>0.7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0.6997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484949aea92348c5</t>
        </is>
      </c>
      <c r="B239" s="24" t="inlineStr">
        <is>
          <t>2026-08-26T12:44:43.430140Z</t>
        </is>
      </c>
      <c r="C239" s="24" t="inlineStr">
        <is>
          <t>2026-08-26T15:00:00Z</t>
        </is>
      </c>
      <c r="D239" s="24" t="inlineStr">
        <is>
          <t>89768</t>
        </is>
      </c>
      <c r="E239" s="24" t="inlineStr">
        <is>
          <t>CS2</t>
        </is>
      </c>
      <c r="F239" s="24" t="inlineStr">
        <is>
          <t>Eternal Fire Academy</t>
        </is>
      </c>
      <c r="G239" s="24" t="inlineStr">
        <is>
          <t>Misa Esports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-194</v>
      </c>
      <c r="M239" s="27" t="n">
        <v>1.515464</v>
      </c>
      <c r="N239" s="28" t="n">
        <v>0.659864</v>
      </c>
      <c r="O239" s="28" t="n">
        <v>0.560129</v>
      </c>
      <c r="P239" s="28" t="n"/>
      <c r="Q239" s="28" t="n">
        <v>-0.099735</v>
      </c>
      <c r="R239" s="26" t="n">
        <v>0</v>
      </c>
      <c r="S239" s="29" t="n">
        <v>1</v>
      </c>
      <c r="T239" s="24" t="inlineStr">
        <is>
          <t>cs2-tiered-elo-v6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-194</v>
      </c>
      <c r="AA239" s="28" t="n">
        <v>0.66</v>
      </c>
      <c r="AB239" s="28" t="n">
        <v>0.000136</v>
      </c>
      <c r="AC239" s="30" t="n">
        <v>0.5155</v>
      </c>
      <c r="AD239" s="24" t="inlineStr">
        <is>
          <t>2026-08-26T16:30:51.023991Z</t>
        </is>
      </c>
      <c r="AE239" s="31" t="inlineStr">
        <is>
          <t>Neutral Elo baseline; executable ask 0.6600 (market_slug=aec-cs2-misa-efa-2026-08-26).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PAPER_CALL_MODEL_UNVALIDATED</t>
        </is>
      </c>
      <c r="AP239" s="24" t="inlineStr">
        <is>
          <t>Eternal Fire Academy</t>
        </is>
      </c>
      <c r="AQ239" s="24" t="inlineStr">
        <is>
          <t>Eternal Fire Academy</t>
        </is>
      </c>
      <c r="AR239" s="24" t="inlineStr">
        <is>
          <t>Eternal Fire Academy</t>
        </is>
      </c>
      <c r="AS239" s="24" t="inlineStr">
        <is>
          <t>Misa Esports</t>
        </is>
      </c>
      <c r="AT239" s="24" t="inlineStr">
        <is>
          <t>Misa Esports</t>
        </is>
      </c>
      <c r="AU239" s="24" t="inlineStr">
        <is>
          <t>Misa Esports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50fc10e2834a3f406f1389aea9bf4babaea48f7ee40a934bbef08ed2127907ab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50fc10e2834a3f406f1389aea9bf4babaea48f7ee40a934bbef08ed2127907ab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2026-08-26T12:44:33.657357Z</t>
        </is>
      </c>
      <c r="BI239" s="24" t="inlineStr">
        <is>
          <t>["same_event","same_team_same_day","same_league_same_day"]</t>
        </is>
      </c>
      <c r="BJ239" s="25" t="n"/>
      <c r="BK239" s="26" t="n">
        <v>-194</v>
      </c>
      <c r="BL239" s="27" t="n">
        <v>1.515464</v>
      </c>
      <c r="BM239" s="28" t="n">
        <v>0.659864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0.659864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a7c77ce7233c4df9</t>
        </is>
      </c>
      <c r="B240" s="24" t="inlineStr">
        <is>
          <t>2026-08-26T12:44:43.430140Z</t>
        </is>
      </c>
      <c r="C240" s="24" t="inlineStr">
        <is>
          <t>2026-08-26T15:00:00Z</t>
        </is>
      </c>
      <c r="D240" s="24" t="inlineStr">
        <is>
          <t>89766</t>
        </is>
      </c>
      <c r="E240" s="24" t="inlineStr">
        <is>
          <t>CS2</t>
        </is>
      </c>
      <c r="F240" s="24" t="inlineStr">
        <is>
          <t>Royal Foxes Esports</t>
        </is>
      </c>
      <c r="G240" s="24" t="inlineStr">
        <is>
          <t>Chaos Enforcers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-108</v>
      </c>
      <c r="M240" s="27" t="n">
        <v>1.925926</v>
      </c>
      <c r="N240" s="28" t="n">
        <v>0.519231</v>
      </c>
      <c r="O240" s="28" t="n">
        <v>0.510695</v>
      </c>
      <c r="P240" s="28" t="n"/>
      <c r="Q240" s="28" t="n">
        <v>-0.008536</v>
      </c>
      <c r="R240" s="26" t="n">
        <v>16</v>
      </c>
      <c r="S240" s="29" t="n">
        <v>1</v>
      </c>
      <c r="T240" s="24" t="inlineStr">
        <is>
          <t>cs2-tiered-elo-v6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-108</v>
      </c>
      <c r="AA240" s="28" t="n">
        <v>0.52</v>
      </c>
      <c r="AB240" s="28" t="n">
        <v>0.000769</v>
      </c>
      <c r="AC240" s="30" t="n">
        <v>0.9258999999999999</v>
      </c>
      <c r="AD240" s="24" t="inlineStr">
        <is>
          <t>2026-08-26T22:16:28.375831Z</t>
        </is>
      </c>
      <c r="AE240" s="31" t="inlineStr">
        <is>
          <t>Neutral Elo baseline; executable ask 0.5200 (market_slug=aec-cs2-ce-rfe-2026-08-26).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PAPER_CALL_MODEL_UNVALIDATED</t>
        </is>
      </c>
      <c r="AP240" s="24" t="inlineStr">
        <is>
          <t>Royal Foxes Esports</t>
        </is>
      </c>
      <c r="AQ240" s="24" t="inlineStr">
        <is>
          <t>Royal Foxes Esports</t>
        </is>
      </c>
      <c r="AR240" s="24" t="inlineStr">
        <is>
          <t>Royal Foxes Esports</t>
        </is>
      </c>
      <c r="AS240" s="24" t="inlineStr">
        <is>
          <t>Chaos Enforcers</t>
        </is>
      </c>
      <c r="AT240" s="24" t="inlineStr">
        <is>
          <t>Chaos Enforcers</t>
        </is>
      </c>
      <c r="AU240" s="24" t="inlineStr">
        <is>
          <t>Chaos Enforcers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50fc10e2834a3f406f1389aea9bf4babaea48f7ee40a934bbef08ed2127907ab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50fc10e2834a3f406f1389aea9bf4babaea48f7ee40a934bbef08ed2127907ab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2026-08-26T12:44:33.874366Z</t>
        </is>
      </c>
      <c r="BI240" s="24" t="inlineStr">
        <is>
          <t>["same_event","same_team_same_day","same_league_same_day"]</t>
        </is>
      </c>
      <c r="BJ240" s="25" t="n"/>
      <c r="BK240" s="26" t="n">
        <v>-108</v>
      </c>
      <c r="BL240" s="27" t="n">
        <v>1.925926</v>
      </c>
      <c r="BM240" s="28" t="n">
        <v>0.519231</v>
      </c>
      <c r="BN240" s="28" t="n"/>
      <c r="BO240" s="28" t="n"/>
      <c r="BP240" s="25" t="n"/>
      <c r="BQ240" s="27" t="n">
        <v>1.925926</v>
      </c>
      <c r="BR240" s="28" t="n">
        <v>0.52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0.519231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54a206a5a2d145b1</t>
        </is>
      </c>
      <c r="B241" s="24" t="inlineStr">
        <is>
          <t>2026-08-26T12:44:43.430140Z</t>
        </is>
      </c>
      <c r="C241" s="24" t="inlineStr">
        <is>
          <t>2026-08-26T15:00:00Z</t>
        </is>
      </c>
      <c r="D241" s="24" t="inlineStr">
        <is>
          <t>92774</t>
        </is>
      </c>
      <c r="E241" s="24" t="inlineStr">
        <is>
          <t>CS2</t>
        </is>
      </c>
      <c r="F241" s="24" t="inlineStr">
        <is>
          <t>NAVI Junior</t>
        </is>
      </c>
      <c r="G241" s="24" t="inlineStr">
        <is>
          <t>B8 Academy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104</v>
      </c>
      <c r="M241" s="27" t="n">
        <v>2.04</v>
      </c>
      <c r="N241" s="28" t="n">
        <v>0.490196</v>
      </c>
      <c r="O241" s="28" t="n">
        <v>0.621622</v>
      </c>
      <c r="P241" s="28" t="n"/>
      <c r="Q241" s="28" t="n">
        <v>0.131426</v>
      </c>
      <c r="R241" s="26" t="n">
        <v>86</v>
      </c>
      <c r="S241" s="29" t="n">
        <v>1.5</v>
      </c>
      <c r="T241" s="24" t="inlineStr">
        <is>
          <t>cs2-tiered-elo-v6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0</v>
      </c>
      <c r="Y241" s="25" t="n"/>
      <c r="Z241" s="26" t="n">
        <v>104</v>
      </c>
      <c r="AA241" s="28" t="n">
        <v>0.49</v>
      </c>
      <c r="AB241" s="28" t="n">
        <v>-0.000196</v>
      </c>
      <c r="AC241" s="30" t="n">
        <v>-1.5</v>
      </c>
      <c r="AD241" s="24" t="inlineStr">
        <is>
          <t>2026-08-26T16:30:53.228218Z</t>
        </is>
      </c>
      <c r="AE241" s="31" t="inlineStr">
        <is>
          <t>Neutral Elo baseline; executable ask 0.4900 (market_slug=aec-cs2-b8a-navij-2026-08-26).</t>
        </is>
      </c>
      <c r="AF241" s="31" t="inlineStr">
        <is>
          <t>Config-promoted esports baseline; gates enforced at log time.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NAVI Junior</t>
        </is>
      </c>
      <c r="AQ241" s="24" t="inlineStr">
        <is>
          <t>NAVI Junior</t>
        </is>
      </c>
      <c r="AR241" s="24" t="inlineStr">
        <is>
          <t>NAVI Junior</t>
        </is>
      </c>
      <c r="AS241" s="24" t="inlineStr">
        <is>
          <t>B8 Academy</t>
        </is>
      </c>
      <c r="AT241" s="24" t="inlineStr">
        <is>
          <t>B8 Academy</t>
        </is>
      </c>
      <c r="AU241" s="24" t="inlineStr">
        <is>
          <t>B8 Academy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50fc10e2834a3f406f1389aea9bf4babaea48f7ee40a934bbef08ed2127907ab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50fc10e2834a3f406f1389aea9bf4babaea48f7ee40a934bbef08ed2127907ab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2026-08-26T12:44:34.029564Z</t>
        </is>
      </c>
      <c r="BI241" s="24" t="inlineStr">
        <is>
          <t>["same_event","same_team_same_day","same_league_same_day"]</t>
        </is>
      </c>
      <c r="BJ241" s="25" t="n"/>
      <c r="BK241" s="26" t="n">
        <v>104</v>
      </c>
      <c r="BL241" s="27" t="n">
        <v>2.04</v>
      </c>
      <c r="BM241" s="28" t="n">
        <v>0.490196</v>
      </c>
      <c r="BN241" s="28" t="n"/>
      <c r="BO241" s="28" t="n"/>
      <c r="BP241" s="25" t="n"/>
      <c r="BQ241" s="27" t="n">
        <v>2.04</v>
      </c>
      <c r="BR241" s="28" t="n">
        <v>0.49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0.490196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e047399e288a47db</t>
        </is>
      </c>
      <c r="B242" s="24" t="inlineStr">
        <is>
          <t>2026-08-26T12:44:43.430140Z</t>
        </is>
      </c>
      <c r="C242" s="24" t="inlineStr">
        <is>
          <t>2026-08-26T15:00:00Z</t>
        </is>
      </c>
      <c r="D242" s="24" t="inlineStr">
        <is>
          <t>92892</t>
        </is>
      </c>
      <c r="E242" s="24" t="inlineStr">
        <is>
          <t>CS2</t>
        </is>
      </c>
      <c r="F242" s="24" t="inlineStr">
        <is>
          <t>K27</t>
        </is>
      </c>
      <c r="G242" s="24" t="inlineStr">
        <is>
          <t>HOTU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0.514672</v>
      </c>
      <c r="P242" s="28" t="n"/>
      <c r="Q242" s="28" t="n">
        <v>-0.015844</v>
      </c>
      <c r="R242" s="26" t="n">
        <v>12</v>
      </c>
      <c r="S242" s="29" t="n">
        <v>1</v>
      </c>
      <c r="T242" s="24" t="inlineStr">
        <is>
          <t>cs2-tiered-elo-v6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0</v>
      </c>
      <c r="X242" s="26" t="n">
        <v>1</v>
      </c>
      <c r="Y242" s="25" t="n"/>
      <c r="Z242" s="26" t="n">
        <v>-113</v>
      </c>
      <c r="AA242" s="28" t="n">
        <v>0.53</v>
      </c>
      <c r="AB242" s="28" t="n">
        <v>-0.000516</v>
      </c>
      <c r="AC242" s="30" t="n">
        <v>0.885</v>
      </c>
      <c r="AD242" s="24" t="inlineStr">
        <is>
          <t>2026-08-26T22:16:29.509725Z</t>
        </is>
      </c>
      <c r="AE242" s="31" t="inlineStr">
        <is>
          <t>Neutral Elo baseline; executable ask 0.5300 (market_slug=aec-cs2-hotu-k27-2026-08-26).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K27</t>
        </is>
      </c>
      <c r="AQ242" s="24" t="inlineStr">
        <is>
          <t>K27</t>
        </is>
      </c>
      <c r="AR242" s="24" t="inlineStr">
        <is>
          <t>K27</t>
        </is>
      </c>
      <c r="AS242" s="24" t="inlineStr">
        <is>
          <t>HOTU</t>
        </is>
      </c>
      <c r="AT242" s="24" t="inlineStr">
        <is>
          <t>HOTU</t>
        </is>
      </c>
      <c r="AU242" s="24" t="inlineStr">
        <is>
          <t>HOTU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50fc10e2834a3f406f1389aea9bf4babaea48f7ee40a934bbef08ed2127907ab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50fc10e2834a3f406f1389aea9bf4babaea48f7ee40a934bbef08ed2127907ab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2026-08-26T12:44:34.097611Z</t>
        </is>
      </c>
      <c r="BI242" s="24" t="inlineStr">
        <is>
          <t>["same_event","same_team_same_day","same_league_same_day"]</t>
        </is>
      </c>
      <c r="BJ242" s="25" t="n"/>
      <c r="BK242" s="26" t="n">
        <v>-113</v>
      </c>
      <c r="BL242" s="27" t="n">
        <v>1.884956</v>
      </c>
      <c r="BM242" s="28" t="n">
        <v>0.530516</v>
      </c>
      <c r="BN242" s="28" t="n"/>
      <c r="BO242" s="28" t="n"/>
      <c r="BP242" s="25" t="n"/>
      <c r="BQ242" s="27" t="n">
        <v>1.884956</v>
      </c>
      <c r="BR242" s="28" t="n">
        <v>0.53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0.530516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360152200834451c</t>
        </is>
      </c>
      <c r="B243" s="24" t="inlineStr">
        <is>
          <t>2026-08-26T16:36:46.582951Z</t>
        </is>
      </c>
      <c r="C243" s="24" t="inlineStr">
        <is>
          <t>2026-08-26T17:00:00Z</t>
        </is>
      </c>
      <c r="D243" s="24" t="inlineStr">
        <is>
          <t>92952</t>
        </is>
      </c>
      <c r="E243" s="24" t="inlineStr">
        <is>
          <t>CS2</t>
        </is>
      </c>
      <c r="F243" s="24" t="inlineStr">
        <is>
          <t>BET-M 33</t>
        </is>
      </c>
      <c r="G243" s="24" t="inlineStr">
        <is>
          <t>UPGRADE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-127</v>
      </c>
      <c r="M243" s="27" t="n">
        <v>1.787402</v>
      </c>
      <c r="N243" s="28" t="n">
        <v>0.5594710000000001</v>
      </c>
      <c r="O243" s="28" t="n">
        <v>0.590345</v>
      </c>
      <c r="P243" s="28" t="n"/>
      <c r="Q243" s="28" t="n">
        <v>0.030874</v>
      </c>
      <c r="R243" s="26" t="n">
        <v>35</v>
      </c>
      <c r="S243" s="29" t="n">
        <v>1</v>
      </c>
      <c r="T243" s="24" t="inlineStr">
        <is>
          <t>cs2-tiered-elo-v6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-127</v>
      </c>
      <c r="AA243" s="28" t="n">
        <v>0.5600000000000001</v>
      </c>
      <c r="AB243" s="28" t="n">
        <v>0.000529</v>
      </c>
      <c r="AC243" s="30" t="n">
        <v>0.7874</v>
      </c>
      <c r="AD243" s="24" t="inlineStr">
        <is>
          <t>2026-08-26T22:16:30.558202Z</t>
        </is>
      </c>
      <c r="AE243" s="31" t="inlineStr">
        <is>
          <t>Neutral Elo baseline; executable ask 0.5600 (market_slug=aec-cs2-upg-33-2026-08-26).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PAPER_CALL_MODEL_UNVALIDATED</t>
        </is>
      </c>
      <c r="AP243" s="24" t="inlineStr">
        <is>
          <t>BET-M 33</t>
        </is>
      </c>
      <c r="AQ243" s="24" t="inlineStr">
        <is>
          <t>BET-M 33</t>
        </is>
      </c>
      <c r="AR243" s="24" t="inlineStr">
        <is>
          <t>BET-M 33</t>
        </is>
      </c>
      <c r="AS243" s="24" t="inlineStr">
        <is>
          <t>UPGRADE</t>
        </is>
      </c>
      <c r="AT243" s="24" t="inlineStr">
        <is>
          <t>UPGRADE</t>
        </is>
      </c>
      <c r="AU243" s="24" t="inlineStr">
        <is>
          <t>UPGRADE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159ec6ea536d723f52012874e0d5645cd0b06f482413dd8d2be3a1378f92027b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159ec6ea536d723f52012874e0d5645cd0b06f482413dd8d2be3a1378f92027b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2026-08-26T16:36:36.846339Z</t>
        </is>
      </c>
      <c r="BI243" s="24" t="inlineStr">
        <is>
          <t>["same_event","same_team_same_day","same_league_same_day"]</t>
        </is>
      </c>
      <c r="BJ243" s="25" t="n"/>
      <c r="BK243" s="26" t="n">
        <v>-127</v>
      </c>
      <c r="BL243" s="27" t="n">
        <v>1.787402</v>
      </c>
      <c r="BM243" s="28" t="n">
        <v>0.5594710000000001</v>
      </c>
      <c r="BN243" s="28" t="n"/>
      <c r="BO243" s="28" t="n"/>
      <c r="BP243" s="25" t="n"/>
      <c r="BQ243" s="27" t="n">
        <v>1.787402</v>
      </c>
      <c r="BR243" s="28" t="n">
        <v>0.5600000000000001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0.559471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1252e48a548c4006</t>
        </is>
      </c>
      <c r="B244" s="24" t="inlineStr">
        <is>
          <t>2026-08-26T16:36:46.582951Z</t>
        </is>
      </c>
      <c r="C244" s="24" t="inlineStr">
        <is>
          <t>2026-08-26T17:00:00Z</t>
        </is>
      </c>
      <c r="D244" s="24" t="inlineStr">
        <is>
          <t>92821</t>
        </is>
      </c>
      <c r="E244" s="24" t="inlineStr">
        <is>
          <t>CS2</t>
        </is>
      </c>
      <c r="F244" s="24" t="inlineStr">
        <is>
          <t>UNiTY esports</t>
        </is>
      </c>
      <c r="G244" s="24" t="inlineStr">
        <is>
          <t>Drip Too Hard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178</v>
      </c>
      <c r="M244" s="27" t="n">
        <v>2.78</v>
      </c>
      <c r="N244" s="28" t="n">
        <v>0.359712</v>
      </c>
      <c r="O244" s="28" t="n">
        <v>0.523186</v>
      </c>
      <c r="P244" s="28" t="n"/>
      <c r="Q244" s="28" t="n">
        <v>0.163474</v>
      </c>
      <c r="R244" s="26" t="n">
        <v>100</v>
      </c>
      <c r="S244" s="29" t="n">
        <v>1.75</v>
      </c>
      <c r="T244" s="24" t="inlineStr">
        <is>
          <t>cs2-tiered-elo-v6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178</v>
      </c>
      <c r="AA244" s="28" t="n">
        <v>0.36</v>
      </c>
      <c r="AB244" s="28" t="n">
        <v>0.000288</v>
      </c>
      <c r="AC244" s="30" t="n">
        <v>-1.75</v>
      </c>
      <c r="AD244" s="24" t="inlineStr">
        <is>
          <t>2026-08-26T22:16:31.691817Z</t>
        </is>
      </c>
      <c r="AE244" s="31" t="inlineStr">
        <is>
          <t>Neutral Elo baseline; executable ask 0.3600 (market_slug=aec-cs2-dth-unity-2026-08-26).</t>
        </is>
      </c>
      <c r="AF244" s="31" t="inlineStr">
        <is>
          <t>Config-promoted esports baseline; gates enforced at log time.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UNiTY esports</t>
        </is>
      </c>
      <c r="AQ244" s="24" t="inlineStr">
        <is>
          <t>UNiTY esports</t>
        </is>
      </c>
      <c r="AR244" s="24" t="inlineStr">
        <is>
          <t>UNiTY esports</t>
        </is>
      </c>
      <c r="AS244" s="24" t="inlineStr">
        <is>
          <t>Drip Too Hard</t>
        </is>
      </c>
      <c r="AT244" s="24" t="inlineStr">
        <is>
          <t>Drip Too Hard</t>
        </is>
      </c>
      <c r="AU244" s="24" t="inlineStr">
        <is>
          <t>Drip Too Hard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159ec6ea536d723f52012874e0d5645cd0b06f482413dd8d2be3a1378f92027b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159ec6ea536d723f52012874e0d5645cd0b06f482413dd8d2be3a1378f92027b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2026-08-26T16:36:37.308925Z</t>
        </is>
      </c>
      <c r="BI244" s="24" t="inlineStr">
        <is>
          <t>["same_event","same_team_same_day","same_league_same_day"]</t>
        </is>
      </c>
      <c r="BJ244" s="25" t="n"/>
      <c r="BK244" s="26" t="n">
        <v>178</v>
      </c>
      <c r="BL244" s="27" t="n">
        <v>2.78</v>
      </c>
      <c r="BM244" s="28" t="n">
        <v>0.359712</v>
      </c>
      <c r="BN244" s="28" t="n"/>
      <c r="BO244" s="28" t="n"/>
      <c r="BP244" s="25" t="n"/>
      <c r="BQ244" s="27" t="n">
        <v>2.78</v>
      </c>
      <c r="BR244" s="28" t="n">
        <v>0.36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0.359712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392b63f7b9a4463c</t>
        </is>
      </c>
      <c r="B245" s="24" t="inlineStr">
        <is>
          <t>2026-08-26T16:36:46.582951Z</t>
        </is>
      </c>
      <c r="C245" s="24" t="inlineStr">
        <is>
          <t>2026-08-26T17:00:00Z</t>
        </is>
      </c>
      <c r="D245" s="24" t="inlineStr">
        <is>
          <t>92779</t>
        </is>
      </c>
      <c r="E245" s="24" t="inlineStr">
        <is>
          <t>CS2</t>
        </is>
      </c>
      <c r="F245" s="24" t="inlineStr">
        <is>
          <t>KUUSAMO.gg</t>
        </is>
      </c>
      <c r="G245" s="24" t="inlineStr">
        <is>
          <t>Fraternity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138</v>
      </c>
      <c r="M245" s="27" t="n">
        <v>2.38</v>
      </c>
      <c r="N245" s="28" t="n">
        <v>0.420168</v>
      </c>
      <c r="O245" s="28" t="n">
        <v>0.5631159999999999</v>
      </c>
      <c r="P245" s="28" t="n"/>
      <c r="Q245" s="28" t="n">
        <v>0.142948</v>
      </c>
      <c r="R245" s="26" t="n">
        <v>91</v>
      </c>
      <c r="S245" s="29" t="n">
        <v>1.5</v>
      </c>
      <c r="T245" s="24" t="inlineStr">
        <is>
          <t>cs2-tiered-elo-v6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138</v>
      </c>
      <c r="AA245" s="28" t="n">
        <v>0.42</v>
      </c>
      <c r="AB245" s="28" t="n">
        <v>-0.000168</v>
      </c>
      <c r="AC245" s="30" t="n">
        <v>2.07</v>
      </c>
      <c r="AD245" s="24" t="inlineStr">
        <is>
          <t>2026-08-26T22:16:33.011450Z</t>
        </is>
      </c>
      <c r="AE245" s="31" t="inlineStr">
        <is>
          <t>Neutral Elo baseline; executable ask 0.4200 (market_slug=aec-cs2-frt-ksm-2026-08-26).</t>
        </is>
      </c>
      <c r="AF245" s="31" t="inlineStr">
        <is>
          <t>Config-promoted esports baseline; gates enforced at log time.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KUUSAMO.gg</t>
        </is>
      </c>
      <c r="AQ245" s="24" t="inlineStr">
        <is>
          <t>KUUSAMO.gg</t>
        </is>
      </c>
      <c r="AR245" s="24" t="inlineStr">
        <is>
          <t>KUUSAMO.gg</t>
        </is>
      </c>
      <c r="AS245" s="24" t="inlineStr">
        <is>
          <t>Fraternity</t>
        </is>
      </c>
      <c r="AT245" s="24" t="inlineStr">
        <is>
          <t>Fraternity</t>
        </is>
      </c>
      <c r="AU245" s="24" t="inlineStr">
        <is>
          <t>Fraternity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159ec6ea536d723f52012874e0d5645cd0b06f482413dd8d2be3a1378f92027b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159ec6ea536d723f52012874e0d5645cd0b06f482413dd8d2be3a1378f92027b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2026-08-26T16:36:37.664907Z</t>
        </is>
      </c>
      <c r="BI245" s="24" t="inlineStr">
        <is>
          <t>["same_event","same_team_same_day","same_league_same_day"]</t>
        </is>
      </c>
      <c r="BJ245" s="25" t="n"/>
      <c r="BK245" s="26" t="n">
        <v>138</v>
      </c>
      <c r="BL245" s="27" t="n">
        <v>2.38</v>
      </c>
      <c r="BM245" s="28" t="n">
        <v>0.420168</v>
      </c>
      <c r="BN245" s="28" t="n"/>
      <c r="BO245" s="28" t="n"/>
      <c r="BP245" s="25" t="n"/>
      <c r="BQ245" s="27" t="n">
        <v>2.38</v>
      </c>
      <c r="BR245" s="28" t="n">
        <v>0.42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0.420168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766605676e144a2f</t>
        </is>
      </c>
      <c r="B246" s="24" t="inlineStr">
        <is>
          <t>2026-08-26T16:36:46.582951Z</t>
        </is>
      </c>
      <c r="C246" s="24" t="inlineStr">
        <is>
          <t>2026-08-26T17:00:00Z</t>
        </is>
      </c>
      <c r="D246" s="24" t="inlineStr">
        <is>
          <t>92778</t>
        </is>
      </c>
      <c r="E246" s="24" t="inlineStr">
        <is>
          <t>CS2</t>
        </is>
      </c>
      <c r="F246" s="24" t="inlineStr">
        <is>
          <t>Falcons Force</t>
        </is>
      </c>
      <c r="G246" s="24" t="inlineStr">
        <is>
          <t>Drama eSports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178</v>
      </c>
      <c r="M246" s="27" t="n">
        <v>2.78</v>
      </c>
      <c r="N246" s="28" t="n">
        <v>0.359712</v>
      </c>
      <c r="O246" s="28" t="n">
        <v>0.565377</v>
      </c>
      <c r="P246" s="28" t="n"/>
      <c r="Q246" s="28" t="n">
        <v>0.205665</v>
      </c>
      <c r="R246" s="26" t="n">
        <v>100</v>
      </c>
      <c r="S246" s="29" t="n">
        <v>2</v>
      </c>
      <c r="T246" s="24" t="inlineStr">
        <is>
          <t>cs2-tiered-elo-v6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178</v>
      </c>
      <c r="AA246" s="28" t="n">
        <v>0.36</v>
      </c>
      <c r="AB246" s="28" t="n">
        <v>0.000288</v>
      </c>
      <c r="AC246" s="30" t="n">
        <v>3.56</v>
      </c>
      <c r="AD246" s="24" t="inlineStr">
        <is>
          <t>2026-08-26T22:16:34.241743Z</t>
        </is>
      </c>
      <c r="AE246" s="31" t="inlineStr">
        <is>
          <t>Neutral Elo baseline; executable ask 0.3600 (market_slug=aec-cs2-drama-falf-2026-08-26).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Falcons Force</t>
        </is>
      </c>
      <c r="AQ246" s="24" t="inlineStr">
        <is>
          <t>Falcons Force</t>
        </is>
      </c>
      <c r="AR246" s="24" t="inlineStr">
        <is>
          <t>Falcons Force</t>
        </is>
      </c>
      <c r="AS246" s="24" t="inlineStr">
        <is>
          <t>Drama eSports</t>
        </is>
      </c>
      <c r="AT246" s="24" t="inlineStr">
        <is>
          <t>Drama eSports</t>
        </is>
      </c>
      <c r="AU246" s="24" t="inlineStr">
        <is>
          <t>Drama eSports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159ec6ea536d723f52012874e0d5645cd0b06f482413dd8d2be3a1378f92027b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159ec6ea536d723f52012874e0d5645cd0b06f482413dd8d2be3a1378f92027b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2026-08-26T16:36:37.790989Z</t>
        </is>
      </c>
      <c r="BI246" s="24" t="inlineStr">
        <is>
          <t>["same_event","same_team_same_day","same_league_same_day"]</t>
        </is>
      </c>
      <c r="BJ246" s="25" t="n"/>
      <c r="BK246" s="26" t="n">
        <v>178</v>
      </c>
      <c r="BL246" s="27" t="n">
        <v>2.78</v>
      </c>
      <c r="BM246" s="28" t="n">
        <v>0.359712</v>
      </c>
      <c r="BN246" s="28" t="n"/>
      <c r="BO246" s="28" t="n"/>
      <c r="BP246" s="25" t="n"/>
      <c r="BQ246" s="27" t="n">
        <v>2.78</v>
      </c>
      <c r="BR246" s="28" t="n">
        <v>0.36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0.359712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ec399ce71a144600</t>
        </is>
      </c>
      <c r="B247" s="24" t="inlineStr">
        <is>
          <t>2026-08-26T16:36:46.582951Z</t>
        </is>
      </c>
      <c r="C247" s="24" t="inlineStr">
        <is>
          <t>2026-08-26T17:00:00Z</t>
        </is>
      </c>
      <c r="D247" s="24" t="inlineStr">
        <is>
          <t>92777</t>
        </is>
      </c>
      <c r="E247" s="24" t="inlineStr">
        <is>
          <t>CS2</t>
        </is>
      </c>
      <c r="F247" s="24" t="inlineStr">
        <is>
          <t>Donstu Esports</t>
        </is>
      </c>
      <c r="G247" s="24" t="inlineStr">
        <is>
          <t>ROUNDS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170</v>
      </c>
      <c r="M247" s="27" t="n">
        <v>2.7</v>
      </c>
      <c r="N247" s="28" t="n">
        <v>0.37037</v>
      </c>
      <c r="O247" s="28" t="n">
        <v>0.505541</v>
      </c>
      <c r="P247" s="28" t="n"/>
      <c r="Q247" s="28" t="n">
        <v>0.135171</v>
      </c>
      <c r="R247" s="26" t="n">
        <v>88</v>
      </c>
      <c r="S247" s="29" t="n">
        <v>1.5</v>
      </c>
      <c r="T247" s="24" t="inlineStr">
        <is>
          <t>cs2-tiered-elo-v6</t>
        </is>
      </c>
      <c r="U247" s="24" t="inlineStr">
        <is>
          <t>settled</t>
        </is>
      </c>
      <c r="V247" s="24" t="inlineStr">
        <is>
          <t>push</t>
        </is>
      </c>
      <c r="W247" s="26" t="n"/>
      <c r="X247" s="26" t="n"/>
      <c r="Y247" s="25" t="n"/>
      <c r="Z247" s="26" t="n"/>
      <c r="AA247" s="28" t="n"/>
      <c r="AB247" s="28" t="n"/>
      <c r="AC247" s="30" t="n">
        <v>0</v>
      </c>
      <c r="AD247" s="24" t="inlineStr">
        <is>
          <t>2026-08-26T22:16:35.278163Z</t>
        </is>
      </c>
      <c r="AE247" s="31" t="inlineStr">
        <is>
          <t>Neutral Elo baseline; executable ask 0.3700 (market_slug=aec-cs2-rgg-dnt-2026-08-26).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Donstu Esports</t>
        </is>
      </c>
      <c r="AQ247" s="24" t="inlineStr">
        <is>
          <t>Donstu Esports</t>
        </is>
      </c>
      <c r="AR247" s="24" t="inlineStr">
        <is>
          <t>Donstu Esports</t>
        </is>
      </c>
      <c r="AS247" s="24" t="inlineStr">
        <is>
          <t>ROUNDS</t>
        </is>
      </c>
      <c r="AT247" s="24" t="inlineStr">
        <is>
          <t>ROUNDS</t>
        </is>
      </c>
      <c r="AU247" s="24" t="inlineStr">
        <is>
          <t>ROUNDS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159ec6ea536d723f52012874e0d5645cd0b06f482413dd8d2be3a1378f92027b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159ec6ea536d723f52012874e0d5645cd0b06f482413dd8d2be3a1378f92027b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2026-08-26T16:36:38.058690Z</t>
        </is>
      </c>
      <c r="BI247" s="24" t="inlineStr">
        <is>
          <t>["same_event","same_team_same_day","same_league_same_day"]</t>
        </is>
      </c>
      <c r="BJ247" s="25" t="n"/>
      <c r="BK247" s="26" t="n">
        <v>170</v>
      </c>
      <c r="BL247" s="27" t="n">
        <v>2.7</v>
      </c>
      <c r="BM247" s="28" t="n">
        <v>0.37037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inlineStr">
        <is>
          <t>esports market settled to a non-binary price (forfeit/postponement per market rules)</t>
        </is>
      </c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0.37037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e400baf813854d25</t>
        </is>
      </c>
      <c r="B248" s="24" t="inlineStr">
        <is>
          <t>2026-08-26T16:36:46.582951Z</t>
        </is>
      </c>
      <c r="C248" s="24" t="inlineStr">
        <is>
          <t>2026-08-26T17:00:00Z</t>
        </is>
      </c>
      <c r="D248" s="24" t="inlineStr">
        <is>
          <t>92776</t>
        </is>
      </c>
      <c r="E248" s="24" t="inlineStr">
        <is>
          <t>CS2</t>
        </is>
      </c>
      <c r="F248" s="24" t="inlineStr">
        <is>
          <t>Esport BERG</t>
        </is>
      </c>
      <c r="G248" s="24" t="inlineStr">
        <is>
          <t>Privateer Gaming</t>
        </is>
      </c>
      <c r="H248" s="24" t="inlineStr">
        <is>
          <t>moneyline</t>
        </is>
      </c>
      <c r="I248" s="24" t="inlineStr">
        <is>
          <t>away</t>
        </is>
      </c>
      <c r="J248" s="25" t="n"/>
      <c r="K248" s="24" t="inlineStr">
        <is>
          <t>polymarket_us</t>
        </is>
      </c>
      <c r="L248" s="26" t="n">
        <v>-178</v>
      </c>
      <c r="M248" s="27" t="n">
        <v>1.561798</v>
      </c>
      <c r="N248" s="28" t="n">
        <v>0.640288</v>
      </c>
      <c r="O248" s="28" t="n">
        <v>0.704608</v>
      </c>
      <c r="P248" s="28" t="n"/>
      <c r="Q248" s="28" t="n">
        <v>0.06432</v>
      </c>
      <c r="R248" s="26" t="n">
        <v>52</v>
      </c>
      <c r="S248" s="29" t="n">
        <v>1</v>
      </c>
      <c r="T248" s="24" t="inlineStr">
        <is>
          <t>cs2-tiered-elo-v6</t>
        </is>
      </c>
      <c r="U248" s="24" t="inlineStr">
        <is>
          <t>settled</t>
        </is>
      </c>
      <c r="V248" s="24" t="inlineStr">
        <is>
          <t>win</t>
        </is>
      </c>
      <c r="W248" s="26" t="n">
        <v>1</v>
      </c>
      <c r="X248" s="26" t="n">
        <v>0</v>
      </c>
      <c r="Y248" s="25" t="n"/>
      <c r="Z248" s="26" t="n">
        <v>-178</v>
      </c>
      <c r="AA248" s="28" t="n">
        <v>0.64</v>
      </c>
      <c r="AB248" s="28" t="n">
        <v>-0.000288</v>
      </c>
      <c r="AC248" s="30" t="n">
        <v>0.5618</v>
      </c>
      <c r="AD248" s="24" t="inlineStr">
        <is>
          <t>2026-08-26T22:16:36.041845Z</t>
        </is>
      </c>
      <c r="AE248" s="31" t="inlineStr">
        <is>
          <t>Neutral Elo baseline; executable ask 0.6400 (market_slug=aec-cs2-pg-berg-2026-08-26).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Esport BERG</t>
        </is>
      </c>
      <c r="AQ248" s="24" t="inlineStr">
        <is>
          <t>Esport BERG</t>
        </is>
      </c>
      <c r="AR248" s="24" t="inlineStr">
        <is>
          <t>Esport BERG</t>
        </is>
      </c>
      <c r="AS248" s="24" t="inlineStr">
        <is>
          <t>Privateer Gaming</t>
        </is>
      </c>
      <c r="AT248" s="24" t="inlineStr">
        <is>
          <t>Privateer Gaming</t>
        </is>
      </c>
      <c r="AU248" s="24" t="inlineStr">
        <is>
          <t>Privateer Gaming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159ec6ea536d723f52012874e0d5645cd0b06f482413dd8d2be3a1378f92027b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159ec6ea536d723f52012874e0d5645cd0b06f482413dd8d2be3a1378f92027b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2026-08-26T16:36:38.123571Z</t>
        </is>
      </c>
      <c r="BI248" s="24" t="inlineStr">
        <is>
          <t>["same_event","same_team_same_day","same_league_same_day"]</t>
        </is>
      </c>
      <c r="BJ248" s="25" t="n"/>
      <c r="BK248" s="26" t="n">
        <v>-178</v>
      </c>
      <c r="BL248" s="27" t="n">
        <v>1.561798</v>
      </c>
      <c r="BM248" s="28" t="n">
        <v>0.640288</v>
      </c>
      <c r="BN248" s="28" t="n"/>
      <c r="BO248" s="28" t="n"/>
      <c r="BP248" s="25" t="n"/>
      <c r="BQ248" s="27" t="n">
        <v>1.561798</v>
      </c>
      <c r="BR248" s="28" t="n">
        <v>0.64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0.640288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ef7705526e344175</t>
        </is>
      </c>
      <c r="B249" s="24" t="inlineStr">
        <is>
          <t>2026-08-26T16:36:46.582951Z</t>
        </is>
      </c>
      <c r="C249" s="24" t="inlineStr">
        <is>
          <t>2026-08-26T18:00:00Z</t>
        </is>
      </c>
      <c r="D249" s="24" t="inlineStr">
        <is>
          <t>92780</t>
        </is>
      </c>
      <c r="E249" s="24" t="inlineStr">
        <is>
          <t>CS2</t>
        </is>
      </c>
      <c r="F249" s="24" t="inlineStr">
        <is>
          <t>VP.Prodigy</t>
        </is>
      </c>
      <c r="G249" s="24" t="inlineStr">
        <is>
          <t>Honvéd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0.522031</v>
      </c>
      <c r="P249" s="28" t="n"/>
      <c r="Q249" s="28" t="n">
        <v>-0.01714</v>
      </c>
      <c r="R249" s="26" t="n">
        <v>11</v>
      </c>
      <c r="S249" s="29" t="n">
        <v>1</v>
      </c>
      <c r="T249" s="24" t="inlineStr">
        <is>
          <t>cs2-tiered-elo-v6</t>
        </is>
      </c>
      <c r="U249" s="24" t="inlineStr">
        <is>
          <t>settled</t>
        </is>
      </c>
      <c r="V249" s="24" t="inlineStr">
        <is>
          <t>push</t>
        </is>
      </c>
      <c r="W249" s="26" t="n"/>
      <c r="X249" s="26" t="n"/>
      <c r="Y249" s="25" t="n"/>
      <c r="Z249" s="26" t="n"/>
      <c r="AA249" s="28" t="n"/>
      <c r="AB249" s="28" t="n"/>
      <c r="AC249" s="30" t="n">
        <v>0</v>
      </c>
      <c r="AD249" s="24" t="inlineStr">
        <is>
          <t>2026-08-26T22:16:37.117074Z</t>
        </is>
      </c>
      <c r="AE249" s="31" t="inlineStr">
        <is>
          <t>Neutral Elo baseline; executable ask 0.5400 (market_slug=aec-cs2-hon-vpp-2026-08-26).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VP.Prodigy</t>
        </is>
      </c>
      <c r="AQ249" s="24" t="inlineStr">
        <is>
          <t>VP.Prodigy</t>
        </is>
      </c>
      <c r="AR249" s="24" t="inlineStr">
        <is>
          <t>VP.Prodigy</t>
        </is>
      </c>
      <c r="AS249" s="24" t="inlineStr">
        <is>
          <t>Honvéd</t>
        </is>
      </c>
      <c r="AT249" s="24" t="inlineStr">
        <is>
          <t>Honvéd</t>
        </is>
      </c>
      <c r="AU249" s="24" t="inlineStr">
        <is>
          <t>Honvéd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159ec6ea536d723f52012874e0d5645cd0b06f482413dd8d2be3a1378f92027b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159ec6ea536d723f52012874e0d5645cd0b06f482413dd8d2be3a1378f92027b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2026-08-26T16:36:38.466039Z</t>
        </is>
      </c>
      <c r="BI249" s="24" t="inlineStr">
        <is>
          <t>["same_event","same_team_same_day","same_league_same_day"]</t>
        </is>
      </c>
      <c r="BJ249" s="25" t="n"/>
      <c r="BK249" s="26" t="n">
        <v>-117</v>
      </c>
      <c r="BL249" s="27" t="n">
        <v>1.854701</v>
      </c>
      <c r="BM249" s="28" t="n">
        <v>0.539171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inlineStr">
        <is>
          <t>esports market settled to a non-binary price (forfeit/postponement per market rules)</t>
        </is>
      </c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0.539171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81cb0222e5e64045</t>
        </is>
      </c>
      <c r="B250" s="24" t="inlineStr">
        <is>
          <t>2026-08-26T16:36:46.582951Z</t>
        </is>
      </c>
      <c r="C250" s="24" t="inlineStr">
        <is>
          <t>2026-08-26T18:00:00Z</t>
        </is>
      </c>
      <c r="D250" s="24" t="inlineStr">
        <is>
          <t>92893</t>
        </is>
      </c>
      <c r="E250" s="24" t="inlineStr">
        <is>
          <t>CS2</t>
        </is>
      </c>
      <c r="F250" s="24" t="inlineStr">
        <is>
          <t>1WIN</t>
        </is>
      </c>
      <c r="G250" s="24" t="inlineStr">
        <is>
          <t>Team Nemesis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100</v>
      </c>
      <c r="M250" s="27" t="n">
        <v>2</v>
      </c>
      <c r="N250" s="28" t="n">
        <v>0.5</v>
      </c>
      <c r="O250" s="28" t="n">
        <v>0.517166</v>
      </c>
      <c r="P250" s="28" t="n"/>
      <c r="Q250" s="28" t="n">
        <v>0.017166</v>
      </c>
      <c r="R250" s="26" t="n">
        <v>29</v>
      </c>
      <c r="S250" s="29" t="n">
        <v>1</v>
      </c>
      <c r="T250" s="24" t="inlineStr">
        <is>
          <t>cs2-tiered-elo-v6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100</v>
      </c>
      <c r="AA250" s="28" t="n">
        <v>0.5</v>
      </c>
      <c r="AB250" s="28" t="n">
        <v>0</v>
      </c>
      <c r="AC250" s="30" t="n">
        <v>1</v>
      </c>
      <c r="AD250" s="24" t="inlineStr">
        <is>
          <t>2026-08-27T00:43:01.936673Z</t>
        </is>
      </c>
      <c r="AE250" s="31" t="inlineStr">
        <is>
          <t>Neutral Elo baseline; executable ask 0.5000 (market_slug=aec-cs2-nem-1win-2026-08-26).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1WIN</t>
        </is>
      </c>
      <c r="AQ250" s="24" t="inlineStr">
        <is>
          <t>1WIN</t>
        </is>
      </c>
      <c r="AR250" s="24" t="inlineStr">
        <is>
          <t>1WIN</t>
        </is>
      </c>
      <c r="AS250" s="24" t="inlineStr">
        <is>
          <t>Team Nemesis</t>
        </is>
      </c>
      <c r="AT250" s="24" t="inlineStr">
        <is>
          <t>Team Nemesis</t>
        </is>
      </c>
      <c r="AU250" s="24" t="inlineStr">
        <is>
          <t>Team Nemesis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159ec6ea536d723f52012874e0d5645cd0b06f482413dd8d2be3a1378f92027b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159ec6ea536d723f52012874e0d5645cd0b06f482413dd8d2be3a1378f92027b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2026-08-26T16:36:38.893332Z</t>
        </is>
      </c>
      <c r="BI250" s="24" t="inlineStr">
        <is>
          <t>["same_event","same_team_same_day","same_league_same_day"]</t>
        </is>
      </c>
      <c r="BJ250" s="25" t="n"/>
      <c r="BK250" s="26" t="n">
        <v>100</v>
      </c>
      <c r="BL250" s="27" t="n">
        <v>2</v>
      </c>
      <c r="BM250" s="28" t="n">
        <v>0.5</v>
      </c>
      <c r="BN250" s="28" t="n"/>
      <c r="BO250" s="28" t="n"/>
      <c r="BP250" s="25" t="n"/>
      <c r="BQ250" s="27" t="n">
        <v>2</v>
      </c>
      <c r="BR250" s="28" t="n">
        <v>0.5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a330c6cc2b584b24</t>
        </is>
      </c>
      <c r="B251" s="24" t="inlineStr">
        <is>
          <t>2026-08-26T16:36:46.582951Z</t>
        </is>
      </c>
      <c r="C251" s="24" t="inlineStr">
        <is>
          <t>2026-08-26T18:30:00Z</t>
        </is>
      </c>
      <c r="D251" s="24" t="inlineStr">
        <is>
          <t>92781</t>
        </is>
      </c>
      <c r="E251" s="24" t="inlineStr">
        <is>
          <t>CS2</t>
        </is>
      </c>
      <c r="F251" s="24" t="inlineStr">
        <is>
          <t>Wave Esports</t>
        </is>
      </c>
      <c r="G251" s="24" t="inlineStr">
        <is>
          <t>Misa Esports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0.510486</v>
      </c>
      <c r="P251" s="28" t="n"/>
      <c r="Q251" s="28" t="n">
        <v>-0.179916</v>
      </c>
      <c r="R251" s="26" t="n">
        <v>0</v>
      </c>
      <c r="S251" s="29" t="n">
        <v>1</v>
      </c>
      <c r="T251" s="24" t="inlineStr">
        <is>
          <t>cs2-tiered-elo-v6</t>
        </is>
      </c>
      <c r="U251" s="24" t="inlineStr">
        <is>
          <t>settled</t>
        </is>
      </c>
      <c r="V251" s="24" t="inlineStr">
        <is>
          <t>push</t>
        </is>
      </c>
      <c r="W251" s="26" t="n"/>
      <c r="X251" s="26" t="n"/>
      <c r="Y251" s="25" t="n"/>
      <c r="Z251" s="26" t="n"/>
      <c r="AA251" s="28" t="n"/>
      <c r="AB251" s="28" t="n"/>
      <c r="AC251" s="30" t="n">
        <v>0</v>
      </c>
      <c r="AD251" s="24" t="inlineStr">
        <is>
          <t>2026-08-29T12:39:27.756940Z</t>
        </is>
      </c>
      <c r="AE251" s="31" t="inlineStr">
        <is>
          <t>Neutral Elo baseline; executable ask 0.6900 (market_slug=aec-cs2-misa-wave-2026-08-26).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PAPER_CALL_MODEL_UNVALIDATED</t>
        </is>
      </c>
      <c r="AP251" s="24" t="inlineStr">
        <is>
          <t>Wave Esports</t>
        </is>
      </c>
      <c r="AQ251" s="24" t="inlineStr">
        <is>
          <t>Wave Esports</t>
        </is>
      </c>
      <c r="AR251" s="24" t="inlineStr">
        <is>
          <t>Wave Esports</t>
        </is>
      </c>
      <c r="AS251" s="24" t="inlineStr">
        <is>
          <t>Misa Esports</t>
        </is>
      </c>
      <c r="AT251" s="24" t="inlineStr">
        <is>
          <t>Misa Esports</t>
        </is>
      </c>
      <c r="AU251" s="24" t="inlineStr">
        <is>
          <t>Misa Esports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159ec6ea536d723f52012874e0d5645cd0b06f482413dd8d2be3a1378f92027b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159ec6ea536d723f52012874e0d5645cd0b06f482413dd8d2be3a1378f92027b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2026-08-26T16:36:39.594671Z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inlineStr">
        <is>
          <t>esports market settled to a non-binary price (forfeit/postponement per market rules)</t>
        </is>
      </c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0278f1541121460c</t>
        </is>
      </c>
      <c r="B252" s="24" t="inlineStr">
        <is>
          <t>2026-08-26T16:36:46.582951Z</t>
        </is>
      </c>
      <c r="C252" s="24" t="inlineStr">
        <is>
          <t>2026-08-26T19:00:00Z</t>
        </is>
      </c>
      <c r="D252" s="24" t="inlineStr">
        <is>
          <t>92782</t>
        </is>
      </c>
      <c r="E252" s="24" t="inlineStr">
        <is>
          <t>CS2</t>
        </is>
      </c>
      <c r="F252" s="24" t="inlineStr">
        <is>
          <t>Honvéd</t>
        </is>
      </c>
      <c r="G252" s="24" t="inlineStr">
        <is>
          <t>JUMBO TEAM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-144</v>
      </c>
      <c r="M252" s="27" t="n">
        <v>1.694444</v>
      </c>
      <c r="N252" s="28" t="n">
        <v>0.590164</v>
      </c>
      <c r="O252" s="28" t="n">
        <v>0.599082</v>
      </c>
      <c r="P252" s="28" t="n"/>
      <c r="Q252" s="28" t="n">
        <v>0.008918000000000001</v>
      </c>
      <c r="R252" s="26" t="n">
        <v>24</v>
      </c>
      <c r="S252" s="29" t="n">
        <v>1</v>
      </c>
      <c r="T252" s="24" t="inlineStr">
        <is>
          <t>cs2-tiered-elo-v6</t>
        </is>
      </c>
      <c r="U252" s="24" t="inlineStr">
        <is>
          <t>settled</t>
        </is>
      </c>
      <c r="V252" s="24" t="inlineStr">
        <is>
          <t>push</t>
        </is>
      </c>
      <c r="W252" s="26" t="n"/>
      <c r="X252" s="26" t="n"/>
      <c r="Y252" s="25" t="n"/>
      <c r="Z252" s="26" t="n"/>
      <c r="AA252" s="28" t="n"/>
      <c r="AB252" s="28" t="n"/>
      <c r="AC252" s="30" t="n">
        <v>0</v>
      </c>
      <c r="AD252" s="24" t="inlineStr">
        <is>
          <t>2026-08-26T22:16:38.157638Z</t>
        </is>
      </c>
      <c r="AE252" s="31" t="inlineStr">
        <is>
          <t>Neutral Elo baseline; executable ask 0.5900 (market_slug=aec-cs2-jumbo-hon-2026-08-26).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Honvéd</t>
        </is>
      </c>
      <c r="AQ252" s="24" t="inlineStr">
        <is>
          <t>Honvéd</t>
        </is>
      </c>
      <c r="AR252" s="24" t="inlineStr">
        <is>
          <t>Honvéd</t>
        </is>
      </c>
      <c r="AS252" s="24" t="inlineStr">
        <is>
          <t>JUMBO TEAM</t>
        </is>
      </c>
      <c r="AT252" s="24" t="inlineStr">
        <is>
          <t>JUMBO TEAM</t>
        </is>
      </c>
      <c r="AU252" s="24" t="inlineStr">
        <is>
          <t>JUMBO TEAM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159ec6ea536d723f52012874e0d5645cd0b06f482413dd8d2be3a1378f92027b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159ec6ea536d723f52012874e0d5645cd0b06f482413dd8d2be3a1378f92027b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2026-08-26T16:36:39.885011Z</t>
        </is>
      </c>
      <c r="BI252" s="24" t="inlineStr">
        <is>
          <t>["same_event","same_team_same_day","same_league_same_day"]</t>
        </is>
      </c>
      <c r="BJ252" s="25" t="n"/>
      <c r="BK252" s="26" t="n">
        <v>-144</v>
      </c>
      <c r="BL252" s="27" t="n">
        <v>1.694444</v>
      </c>
      <c r="BM252" s="28" t="n">
        <v>0.590164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inlineStr">
        <is>
          <t>esports market settled to a non-binary price (forfeit/postponement per market rules)</t>
        </is>
      </c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0.590164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b0070d32817e48ee</t>
        </is>
      </c>
      <c r="B253" s="24" t="inlineStr">
        <is>
          <t>2026-08-26T16:36:46.582951Z</t>
        </is>
      </c>
      <c r="C253" s="24" t="inlineStr">
        <is>
          <t>2026-08-26T19:00:00Z</t>
        </is>
      </c>
      <c r="D253" s="24" t="inlineStr">
        <is>
          <t>92783</t>
        </is>
      </c>
      <c r="E253" s="24" t="inlineStr">
        <is>
          <t>CS2</t>
        </is>
      </c>
      <c r="F253" s="24" t="inlineStr">
        <is>
          <t>VP.Prodigy</t>
        </is>
      </c>
      <c r="G253" s="24" t="inlineStr">
        <is>
          <t>Esport BERG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-108</v>
      </c>
      <c r="M253" s="27" t="n">
        <v>1.925926</v>
      </c>
      <c r="N253" s="28" t="n">
        <v>0.519231</v>
      </c>
      <c r="O253" s="28" t="n">
        <v>0.548592</v>
      </c>
      <c r="P253" s="28" t="n"/>
      <c r="Q253" s="28" t="n">
        <v>0.029361</v>
      </c>
      <c r="R253" s="26" t="n">
        <v>35</v>
      </c>
      <c r="S253" s="29" t="n">
        <v>1</v>
      </c>
      <c r="T253" s="24" t="inlineStr">
        <is>
          <t>cs2-tiered-elo-v6</t>
        </is>
      </c>
      <c r="U253" s="24" t="inlineStr">
        <is>
          <t>settled</t>
        </is>
      </c>
      <c r="V253" s="24" t="inlineStr">
        <is>
          <t>win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0.010769</v>
      </c>
      <c r="AC253" s="30" t="n">
        <v>0.9258999999999999</v>
      </c>
      <c r="AD253" s="24" t="inlineStr">
        <is>
          <t>2026-08-26T22:16:38.938059Z</t>
        </is>
      </c>
      <c r="AE253" s="31" t="inlineStr">
        <is>
          <t>Neutral Elo baseline; executable ask 0.5200 (market_slug=aec-cs2-berg-vpp-2026-08-26).</t>
        </is>
      </c>
      <c r="AF253" s="31" t="inlineStr">
        <is>
          <t>Config-promoted esports baseline; gates enforced at log time.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VP.Prodigy</t>
        </is>
      </c>
      <c r="AQ253" s="24" t="inlineStr">
        <is>
          <t>VP.Prodigy</t>
        </is>
      </c>
      <c r="AR253" s="24" t="inlineStr">
        <is>
          <t>VP.Prodigy</t>
        </is>
      </c>
      <c r="AS253" s="24" t="inlineStr">
        <is>
          <t>Esport BERG</t>
        </is>
      </c>
      <c r="AT253" s="24" t="inlineStr">
        <is>
          <t>Esport BERG</t>
        </is>
      </c>
      <c r="AU253" s="24" t="inlineStr">
        <is>
          <t>Esport BERG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159ec6ea536d723f52012874e0d5645cd0b06f482413dd8d2be3a1378f92027b</t>
        </is>
      </c>
      <c r="BB253" s="24" t="inlineStr">
        <is>
          <t>neutral_elo</t>
        </is>
      </c>
      <c r="BC253" s="24" t="inlineStr">
        <is>
          <t>cs2-tiered-elo-v6</t>
        </is>
      </c>
      <c r="BD253" s="24" t="inlineStr">
        <is>
          <t>159ec6ea536d723f52012874e0d5645cd0b06f482413dd8d2be3a1378f92027b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cs2-tiered-elo-v6</t>
        </is>
      </c>
      <c r="BH253" s="24" t="inlineStr">
        <is>
          <t>2026-08-26T16:36:40.260754Z</t>
        </is>
      </c>
      <c r="BI253" s="24" t="inlineStr">
        <is>
          <t>["same_event","same_team_same_day","same_league_same_day"]</t>
        </is>
      </c>
      <c r="BJ253" s="25" t="n"/>
      <c r="BK253" s="26" t="n">
        <v>-108</v>
      </c>
      <c r="BL253" s="27" t="n">
        <v>1.925926</v>
      </c>
      <c r="BM253" s="28" t="n">
        <v>0.519231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0.519231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ad7319b7c8c745b6</t>
        </is>
      </c>
      <c r="B254" s="24" t="inlineStr">
        <is>
          <t>2026-08-26T16:36:46.582951Z</t>
        </is>
      </c>
      <c r="C254" s="24" t="inlineStr">
        <is>
          <t>2026-08-26T21:00:00Z</t>
        </is>
      </c>
      <c r="D254" s="24" t="inlineStr">
        <is>
          <t>91799</t>
        </is>
      </c>
      <c r="E254" s="24" t="inlineStr">
        <is>
          <t>CS2</t>
        </is>
      </c>
      <c r="F254" s="24" t="inlineStr">
        <is>
          <t>RED Canids Academy</t>
        </is>
      </c>
      <c r="G254" s="24" t="inlineStr">
        <is>
          <t>QUINTESSÊNCIA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-144</v>
      </c>
      <c r="M254" s="27" t="n">
        <v>1.694444</v>
      </c>
      <c r="N254" s="28" t="n">
        <v>0.590164</v>
      </c>
      <c r="O254" s="28" t="n">
        <v>0.545789</v>
      </c>
      <c r="P254" s="28" t="n"/>
      <c r="Q254" s="28" t="n">
        <v>-0.044375</v>
      </c>
      <c r="R254" s="26" t="n">
        <v>0</v>
      </c>
      <c r="S254" s="29" t="n">
        <v>1</v>
      </c>
      <c r="T254" s="24" t="inlineStr">
        <is>
          <t>cs2-tiered-elo-v6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-144</v>
      </c>
      <c r="AA254" s="28" t="n">
        <v>0.59</v>
      </c>
      <c r="AB254" s="28" t="n">
        <v>-0.000164</v>
      </c>
      <c r="AC254" s="30" t="n">
        <v>0.6944</v>
      </c>
      <c r="AD254" s="24" t="inlineStr">
        <is>
          <t>2026-08-27T00:43:03.317512Z</t>
        </is>
      </c>
      <c r="AE254" s="31" t="inlineStr">
        <is>
          <t>Neutral Elo baseline; executable ask 0.5900 (market_slug=aec-cs2-quin-reda-2026-08-26).</t>
        </is>
      </c>
      <c r="AF254" s="31" t="inlineStr">
        <is>
          <t>Config-promoted esports baseline; gates enforced at log time.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RED Canids Academy</t>
        </is>
      </c>
      <c r="AQ254" s="24" t="inlineStr">
        <is>
          <t>RED Canids Academy</t>
        </is>
      </c>
      <c r="AR254" s="24" t="inlineStr">
        <is>
          <t>RED Canids Academy</t>
        </is>
      </c>
      <c r="AS254" s="24" t="inlineStr">
        <is>
          <t>QUINTESSÊNCIA</t>
        </is>
      </c>
      <c r="AT254" s="24" t="inlineStr">
        <is>
          <t>QUINTESSÊNCIA</t>
        </is>
      </c>
      <c r="AU254" s="24" t="inlineStr">
        <is>
          <t>QUINTESSÊNCIA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159ec6ea536d723f52012874e0d5645cd0b06f482413dd8d2be3a1378f92027b</t>
        </is>
      </c>
      <c r="BB254" s="24" t="inlineStr">
        <is>
          <t>neutral_elo</t>
        </is>
      </c>
      <c r="BC254" s="24" t="inlineStr">
        <is>
          <t>cs2-tiered-elo-v6</t>
        </is>
      </c>
      <c r="BD254" s="24" t="inlineStr">
        <is>
          <t>159ec6ea536d723f52012874e0d5645cd0b06f482413dd8d2be3a1378f92027b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cs2-tiered-elo-v6</t>
        </is>
      </c>
      <c r="BH254" s="24" t="inlineStr">
        <is>
          <t>2026-08-26T16:36:41.292173Z</t>
        </is>
      </c>
      <c r="BI254" s="24" t="inlineStr">
        <is>
          <t>["same_event","same_team_same_day","same_league_same_day"]</t>
        </is>
      </c>
      <c r="BJ254" s="25" t="n"/>
      <c r="BK254" s="26" t="n">
        <v>-144</v>
      </c>
      <c r="BL254" s="27" t="n">
        <v>1.694444</v>
      </c>
      <c r="BM254" s="28" t="n">
        <v>0.590164</v>
      </c>
      <c r="BN254" s="28" t="n"/>
      <c r="BO254" s="28" t="n"/>
      <c r="BP254" s="25" t="n"/>
      <c r="BQ254" s="27" t="n">
        <v>1.694444</v>
      </c>
      <c r="BR254" s="28" t="n">
        <v>0.59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0.590164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3aab8be8c5a84f9d</t>
        </is>
      </c>
      <c r="B255" s="24" t="inlineStr">
        <is>
          <t>2026-08-26T16:36:46.582951Z</t>
        </is>
      </c>
      <c r="C255" s="24" t="inlineStr">
        <is>
          <t>2026-08-26T21:00:00Z</t>
        </is>
      </c>
      <c r="D255" s="24" t="inlineStr">
        <is>
          <t>92822</t>
        </is>
      </c>
      <c r="E255" s="24" t="inlineStr">
        <is>
          <t>CS2</t>
        </is>
      </c>
      <c r="F255" s="24" t="inlineStr">
        <is>
          <t>ALKA GAMING</t>
        </is>
      </c>
      <c r="G255" s="24" t="inlineStr">
        <is>
          <t>Turma do Pagode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194</v>
      </c>
      <c r="M255" s="27" t="n">
        <v>2.94</v>
      </c>
      <c r="N255" s="28" t="n">
        <v>0.340136</v>
      </c>
      <c r="O255" s="28" t="n">
        <v>0.601755</v>
      </c>
      <c r="P255" s="28" t="n"/>
      <c r="Q255" s="28" t="n">
        <v>0.261619</v>
      </c>
      <c r="R255" s="26" t="n">
        <v>100</v>
      </c>
      <c r="S255" s="29" t="n">
        <v>2</v>
      </c>
      <c r="T255" s="24" t="inlineStr">
        <is>
          <t>cs2-tiered-elo-v6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194</v>
      </c>
      <c r="AA255" s="28" t="n">
        <v>0.34</v>
      </c>
      <c r="AB255" s="28" t="n">
        <v>-0.000136</v>
      </c>
      <c r="AC255" s="30" t="n">
        <v>-2</v>
      </c>
      <c r="AD255" s="24" t="inlineStr">
        <is>
          <t>2026-08-27T00:43:04.424900Z</t>
        </is>
      </c>
      <c r="AE255" s="31" t="inlineStr">
        <is>
          <t>Neutral Elo baseline; executable ask 0.3400 (market_slug=aec-cs2-tdp-alka-2026-08-26).</t>
        </is>
      </c>
      <c r="AF255" s="31" t="inlineStr">
        <is>
          <t>Config-promoted esports baseline; gates enforced at log time.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ALKA GAMING</t>
        </is>
      </c>
      <c r="AQ255" s="24" t="inlineStr">
        <is>
          <t>ALKA GAMING</t>
        </is>
      </c>
      <c r="AR255" s="24" t="inlineStr">
        <is>
          <t>ALKA GAMING</t>
        </is>
      </c>
      <c r="AS255" s="24" t="inlineStr">
        <is>
          <t>Turma do Pagode</t>
        </is>
      </c>
      <c r="AT255" s="24" t="inlineStr">
        <is>
          <t>Turma do Pagode</t>
        </is>
      </c>
      <c r="AU255" s="24" t="inlineStr">
        <is>
          <t>Turma do Pagode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159ec6ea536d723f52012874e0d5645cd0b06f482413dd8d2be3a1378f92027b</t>
        </is>
      </c>
      <c r="BB255" s="24" t="inlineStr">
        <is>
          <t>neutral_elo</t>
        </is>
      </c>
      <c r="BC255" s="24" t="inlineStr">
        <is>
          <t>cs2-tiered-elo-v6</t>
        </is>
      </c>
      <c r="BD255" s="24" t="inlineStr">
        <is>
          <t>159ec6ea536d723f52012874e0d5645cd0b06f482413dd8d2be3a1378f92027b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cs2-tiered-elo-v6</t>
        </is>
      </c>
      <c r="BH255" s="24" t="inlineStr">
        <is>
          <t>2026-08-26T16:36:41.558030Z</t>
        </is>
      </c>
      <c r="BI255" s="24" t="inlineStr">
        <is>
          <t>["same_event","same_team_same_day","same_league_same_day"]</t>
        </is>
      </c>
      <c r="BJ255" s="25" t="n"/>
      <c r="BK255" s="26" t="n">
        <v>194</v>
      </c>
      <c r="BL255" s="27" t="n">
        <v>2.94</v>
      </c>
      <c r="BM255" s="28" t="n">
        <v>0.340136</v>
      </c>
      <c r="BN255" s="28" t="n"/>
      <c r="BO255" s="28" t="n"/>
      <c r="BP255" s="25" t="n"/>
      <c r="BQ255" s="27" t="n">
        <v>2.94</v>
      </c>
      <c r="BR255" s="28" t="n">
        <v>0.34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0.340136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eb231dac7aef43a7</t>
        </is>
      </c>
      <c r="B256" s="24" t="inlineStr">
        <is>
          <t>2026-08-26T16:36:46.582951Z</t>
        </is>
      </c>
      <c r="C256" s="24" t="inlineStr">
        <is>
          <t>2026-08-26T21:00:00Z</t>
        </is>
      </c>
      <c r="D256" s="24" t="inlineStr">
        <is>
          <t>92852</t>
        </is>
      </c>
      <c r="E256" s="24" t="inlineStr">
        <is>
          <t>CS2</t>
        </is>
      </c>
      <c r="F256" s="24" t="inlineStr">
        <is>
          <t>Keyd</t>
        </is>
      </c>
      <c r="G256" s="24" t="inlineStr">
        <is>
          <t>Fluxo W7M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0.556331</v>
      </c>
      <c r="P256" s="28" t="n"/>
      <c r="Q256" s="28" t="n">
        <v>-0.063441</v>
      </c>
      <c r="R256" s="26" t="n">
        <v>0</v>
      </c>
      <c r="S256" s="29" t="n">
        <v>1</v>
      </c>
      <c r="T256" s="24" t="inlineStr">
        <is>
          <t>cs2-tiered-elo-v6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0.6135</v>
      </c>
      <c r="AD256" s="24" t="inlineStr">
        <is>
          <t>2026-08-27T00:43:05.579537Z</t>
        </is>
      </c>
      <c r="AE256" s="31" t="inlineStr">
        <is>
          <t>Neutral Elo baseline; executable ask 0.6200 (market_slug=aec-cs2-fxw7-keyd-2026-08-26).</t>
        </is>
      </c>
      <c r="AF256" s="31" t="inlineStr">
        <is>
          <t>Config-promoted esports baseline; gates enforced at log time.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Keyd</t>
        </is>
      </c>
      <c r="AQ256" s="24" t="inlineStr">
        <is>
          <t>Keyd</t>
        </is>
      </c>
      <c r="AR256" s="24" t="inlineStr">
        <is>
          <t>Keyd</t>
        </is>
      </c>
      <c r="AS256" s="24" t="inlineStr">
        <is>
          <t>Fluxo W7M</t>
        </is>
      </c>
      <c r="AT256" s="24" t="inlineStr">
        <is>
          <t>Fluxo W7M</t>
        </is>
      </c>
      <c r="AU256" s="24" t="inlineStr">
        <is>
          <t>Fluxo W7M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159ec6ea536d723f52012874e0d5645cd0b06f482413dd8d2be3a1378f92027b</t>
        </is>
      </c>
      <c r="BB256" s="24" t="inlineStr">
        <is>
          <t>neutral_elo</t>
        </is>
      </c>
      <c r="BC256" s="24" t="inlineStr">
        <is>
          <t>cs2-tiered-elo-v6</t>
        </is>
      </c>
      <c r="BD256" s="24" t="inlineStr">
        <is>
          <t>159ec6ea536d723f52012874e0d5645cd0b06f482413dd8d2be3a1378f92027b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cs2-tiered-elo-v6</t>
        </is>
      </c>
      <c r="BH256" s="24" t="inlineStr">
        <is>
          <t>2026-08-26T16:36:41.729742Z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96850aafc041413a</t>
        </is>
      </c>
      <c r="B257" s="24" t="inlineStr">
        <is>
          <t>2026-08-26T16:36:46.582951Z</t>
        </is>
      </c>
      <c r="C257" s="24" t="inlineStr">
        <is>
          <t>2026-08-26T21:00:00Z</t>
        </is>
      </c>
      <c r="D257" s="24" t="inlineStr">
        <is>
          <t>92860</t>
        </is>
      </c>
      <c r="E257" s="24" t="inlineStr">
        <is>
          <t>CS2</t>
        </is>
      </c>
      <c r="F257" s="24" t="inlineStr">
        <is>
          <t>BORRACHEIROS</t>
        </is>
      </c>
      <c r="G257" s="24" t="inlineStr">
        <is>
          <t>MEIA NOITE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-113</v>
      </c>
      <c r="M257" s="27" t="n">
        <v>1.884956</v>
      </c>
      <c r="N257" s="28" t="n">
        <v>0.530516</v>
      </c>
      <c r="O257" s="28" t="n">
        <v>0.5584710000000001</v>
      </c>
      <c r="P257" s="28" t="n"/>
      <c r="Q257" s="28" t="n">
        <v>0.027955</v>
      </c>
      <c r="R257" s="26" t="n">
        <v>34</v>
      </c>
      <c r="S257" s="29" t="n">
        <v>1</v>
      </c>
      <c r="T257" s="24" t="inlineStr">
        <is>
          <t>cs2-tiered-elo-v6</t>
        </is>
      </c>
      <c r="U257" s="24" t="inlineStr">
        <is>
          <t>settled</t>
        </is>
      </c>
      <c r="V257" s="24" t="inlineStr">
        <is>
          <t>loss</t>
        </is>
      </c>
      <c r="W257" s="26" t="n">
        <v>0</v>
      </c>
      <c r="X257" s="26" t="n">
        <v>1</v>
      </c>
      <c r="Y257" s="25" t="n"/>
      <c r="Z257" s="26" t="n">
        <v>-113</v>
      </c>
      <c r="AA257" s="28" t="n">
        <v>0.53</v>
      </c>
      <c r="AB257" s="28" t="n">
        <v>-0.000516</v>
      </c>
      <c r="AC257" s="30" t="n">
        <v>-1</v>
      </c>
      <c r="AD257" s="24" t="inlineStr">
        <is>
          <t>2026-08-27T00:43:07.018801Z</t>
        </is>
      </c>
      <c r="AE257" s="31" t="inlineStr">
        <is>
          <t>Neutral Elo baseline; executable ask 0.5300 (market_slug=aec-cs2-mne-chama-2026-08-26).</t>
        </is>
      </c>
      <c r="AF257" s="31" t="inlineStr">
        <is>
          <t>Config-promoted esports baseline; gates enforced at log time.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BORRACHEIROS</t>
        </is>
      </c>
      <c r="AQ257" s="24" t="inlineStr">
        <is>
          <t>BORRACHEIROS</t>
        </is>
      </c>
      <c r="AR257" s="24" t="inlineStr">
        <is>
          <t>BORRACHEIROS</t>
        </is>
      </c>
      <c r="AS257" s="24" t="inlineStr">
        <is>
          <t>MEIA NOITE</t>
        </is>
      </c>
      <c r="AT257" s="24" t="inlineStr">
        <is>
          <t>MEIA NOITE</t>
        </is>
      </c>
      <c r="AU257" s="24" t="inlineStr">
        <is>
          <t>MEIA NOITE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159ec6ea536d723f52012874e0d5645cd0b06f482413dd8d2be3a1378f92027b</t>
        </is>
      </c>
      <c r="BB257" s="24" t="inlineStr">
        <is>
          <t>neutral_elo</t>
        </is>
      </c>
      <c r="BC257" s="24" t="inlineStr">
        <is>
          <t>cs2-tiered-elo-v6</t>
        </is>
      </c>
      <c r="BD257" s="24" t="inlineStr">
        <is>
          <t>159ec6ea536d723f52012874e0d5645cd0b06f482413dd8d2be3a1378f92027b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cs2-tiered-elo-v6</t>
        </is>
      </c>
      <c r="BH257" s="24" t="inlineStr">
        <is>
          <t>2026-08-26T16:36:41.795286Z</t>
        </is>
      </c>
      <c r="BI257" s="24" t="inlineStr">
        <is>
          <t>["same_event","same_team_same_day","same_league_same_day"]</t>
        </is>
      </c>
      <c r="BJ257" s="25" t="n"/>
      <c r="BK257" s="26" t="n">
        <v>-113</v>
      </c>
      <c r="BL257" s="27" t="n">
        <v>1.884956</v>
      </c>
      <c r="BM257" s="28" t="n">
        <v>0.530516</v>
      </c>
      <c r="BN257" s="28" t="n"/>
      <c r="BO257" s="28" t="n"/>
      <c r="BP257" s="25" t="n"/>
      <c r="BQ257" s="27" t="n">
        <v>1.884956</v>
      </c>
      <c r="BR257" s="28" t="n">
        <v>0.53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0.530516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113fb541dab14f2d</t>
        </is>
      </c>
      <c r="B258" s="24" t="inlineStr">
        <is>
          <t>2026-08-26T16:36:46.582951Z</t>
        </is>
      </c>
      <c r="C258" s="24" t="inlineStr">
        <is>
          <t>2026-08-26T21:00:00Z</t>
        </is>
      </c>
      <c r="D258" s="24" t="inlineStr">
        <is>
          <t>92861</t>
        </is>
      </c>
      <c r="E258" s="24" t="inlineStr">
        <is>
          <t>CS2</t>
        </is>
      </c>
      <c r="F258" s="24" t="inlineStr">
        <is>
          <t>Galorys</t>
        </is>
      </c>
      <c r="G258" s="24" t="inlineStr">
        <is>
          <t>Bounty Hunters Esports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100</v>
      </c>
      <c r="M258" s="27" t="n">
        <v>2</v>
      </c>
      <c r="N258" s="28" t="n">
        <v>0.5</v>
      </c>
      <c r="O258" s="28" t="n">
        <v>0.549347</v>
      </c>
      <c r="P258" s="28" t="n"/>
      <c r="Q258" s="28" t="n">
        <v>0.049347</v>
      </c>
      <c r="R258" s="26" t="n">
        <v>45</v>
      </c>
      <c r="S258" s="29" t="n">
        <v>1</v>
      </c>
      <c r="T258" s="24" t="inlineStr">
        <is>
          <t>cs2-tiered-elo-v6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100</v>
      </c>
      <c r="AA258" s="28" t="n">
        <v>0.5</v>
      </c>
      <c r="AB258" s="28" t="n">
        <v>0</v>
      </c>
      <c r="AC258" s="30" t="n">
        <v>1</v>
      </c>
      <c r="AD258" s="24" t="inlineStr">
        <is>
          <t>2026-08-27T00:43:08.559410Z</t>
        </is>
      </c>
      <c r="AE258" s="31" t="inlineStr">
        <is>
          <t>Neutral Elo baseline; executable ask 0.5000 (market_slug=aec-cs2-bhe-gls-2026-08-26).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Galorys</t>
        </is>
      </c>
      <c r="AQ258" s="24" t="inlineStr">
        <is>
          <t>Galorys</t>
        </is>
      </c>
      <c r="AR258" s="24" t="inlineStr">
        <is>
          <t>Galorys</t>
        </is>
      </c>
      <c r="AS258" s="24" t="inlineStr">
        <is>
          <t>Bounty Hunters Esports</t>
        </is>
      </c>
      <c r="AT258" s="24" t="inlineStr">
        <is>
          <t>Bounty Hunters Esports</t>
        </is>
      </c>
      <c r="AU258" s="24" t="inlineStr">
        <is>
          <t>Bounty Hunters Esports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159ec6ea536d723f52012874e0d5645cd0b06f482413dd8d2be3a1378f92027b</t>
        </is>
      </c>
      <c r="BB258" s="24" t="inlineStr">
        <is>
          <t>neutral_elo</t>
        </is>
      </c>
      <c r="BC258" s="24" t="inlineStr">
        <is>
          <t>cs2-tiered-elo-v6</t>
        </is>
      </c>
      <c r="BD258" s="24" t="inlineStr">
        <is>
          <t>159ec6ea536d723f52012874e0d5645cd0b06f482413dd8d2be3a1378f92027b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cs2-tiered-elo-v6</t>
        </is>
      </c>
      <c r="BH258" s="24" t="inlineStr">
        <is>
          <t>2026-08-26T16:36:42.215160Z</t>
        </is>
      </c>
      <c r="BI258" s="24" t="inlineStr">
        <is>
          <t>["same_event","same_team_same_day","same_league_same_day"]</t>
        </is>
      </c>
      <c r="BJ258" s="25" t="n"/>
      <c r="BK258" s="26" t="n">
        <v>100</v>
      </c>
      <c r="BL258" s="27" t="n">
        <v>2</v>
      </c>
      <c r="BM258" s="28" t="n">
        <v>0.5</v>
      </c>
      <c r="BN258" s="28" t="n"/>
      <c r="BO258" s="28" t="n"/>
      <c r="BP258" s="25" t="n"/>
      <c r="BQ258" s="27" t="n">
        <v>2</v>
      </c>
      <c r="BR258" s="28" t="n">
        <v>0.5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607f1f14bcb04498</t>
        </is>
      </c>
      <c r="B259" s="24" t="inlineStr">
        <is>
          <t>2026-08-27T00:44:56.499904Z</t>
        </is>
      </c>
      <c r="C259" s="24" t="inlineStr">
        <is>
          <t>2026-08-27T01:00:00Z</t>
        </is>
      </c>
      <c r="D259" s="24" t="inlineStr">
        <is>
          <t>92953</t>
        </is>
      </c>
      <c r="E259" s="24" t="inlineStr">
        <is>
          <t>CS2</t>
        </is>
      </c>
      <c r="F259" s="24" t="inlineStr">
        <is>
          <t>Club 333</t>
        </is>
      </c>
      <c r="G259" s="24" t="inlineStr">
        <is>
          <t>New Legends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203</v>
      </c>
      <c r="M259" s="27" t="n">
        <v>3.03</v>
      </c>
      <c r="N259" s="28" t="n">
        <v>0.330033</v>
      </c>
      <c r="O259" s="28" t="n">
        <v>0.55265</v>
      </c>
      <c r="P259" s="28" t="n"/>
      <c r="Q259" s="28" t="n">
        <v>0.222617</v>
      </c>
      <c r="R259" s="26" t="n">
        <v>100</v>
      </c>
      <c r="S259" s="29" t="n">
        <v>2</v>
      </c>
      <c r="T259" s="24" t="inlineStr">
        <is>
          <t>cs2-tiered-elo-v6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203</v>
      </c>
      <c r="AA259" s="28" t="n">
        <v>0.33</v>
      </c>
      <c r="AB259" s="28" t="n">
        <v>-3.3e-05</v>
      </c>
      <c r="AC259" s="30" t="n">
        <v>4.06</v>
      </c>
      <c r="AD259" s="24" t="inlineStr">
        <is>
          <t>2026-08-27T03:45:47.141554Z</t>
        </is>
      </c>
      <c r="AE259" s="31" t="inlineStr">
        <is>
          <t>Neutral Elo baseline; executable ask 0.3300 (market_slug=aec-cs2-nle-c333-2026-08-27).</t>
        </is>
      </c>
      <c r="AF259" s="31" t="inlineStr">
        <is>
          <t>Config-promoted esports baseline; gates enforced at log time.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Club 333</t>
        </is>
      </c>
      <c r="AQ259" s="24" t="inlineStr">
        <is>
          <t>Club 333</t>
        </is>
      </c>
      <c r="AR259" s="24" t="inlineStr">
        <is>
          <t>Club 333</t>
        </is>
      </c>
      <c r="AS259" s="24" t="inlineStr">
        <is>
          <t>New Legends</t>
        </is>
      </c>
      <c r="AT259" s="24" t="inlineStr">
        <is>
          <t>New Legends</t>
        </is>
      </c>
      <c r="AU259" s="24" t="inlineStr">
        <is>
          <t>New Legends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d971d83332846d2f43c56be46cb6e217a1d2c434aac3ca391f0181f0fdf2b894</t>
        </is>
      </c>
      <c r="BB259" s="24" t="inlineStr">
        <is>
          <t>neutral_elo</t>
        </is>
      </c>
      <c r="BC259" s="24" t="inlineStr">
        <is>
          <t>cs2-tiered-elo-v6</t>
        </is>
      </c>
      <c r="BD259" s="24" t="inlineStr">
        <is>
          <t>d971d83332846d2f43c56be46cb6e217a1d2c434aac3ca391f0181f0fdf2b894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cs2-tiered-elo-v6</t>
        </is>
      </c>
      <c r="BH259" s="24" t="inlineStr">
        <is>
          <t>2026-08-27T00:44:47.904079Z</t>
        </is>
      </c>
      <c r="BI259" s="24" t="inlineStr">
        <is>
          <t>["same_event","same_team_same_day","same_league_same_day"]</t>
        </is>
      </c>
      <c r="BJ259" s="25" t="n"/>
      <c r="BK259" s="26" t="n">
        <v>203</v>
      </c>
      <c r="BL259" s="27" t="n">
        <v>3.03</v>
      </c>
      <c r="BM259" s="28" t="n">
        <v>0.330033</v>
      </c>
      <c r="BN259" s="28" t="n"/>
      <c r="BO259" s="28" t="n"/>
      <c r="BP259" s="25" t="n"/>
      <c r="BQ259" s="27" t="n">
        <v>3.03</v>
      </c>
      <c r="BR259" s="28" t="n">
        <v>0.33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0.330033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00d58e4d984c4df9</t>
        </is>
      </c>
      <c r="B260" s="24" t="inlineStr">
        <is>
          <t>2026-08-27T00:44:56.499904Z</t>
        </is>
      </c>
      <c r="C260" s="24" t="inlineStr">
        <is>
          <t>2026-08-27T01:00:00Z</t>
        </is>
      </c>
      <c r="D260" s="24" t="inlineStr">
        <is>
          <t>92932</t>
        </is>
      </c>
      <c r="E260" s="24" t="inlineStr">
        <is>
          <t>CS2</t>
        </is>
      </c>
      <c r="F260" s="24" t="inlineStr">
        <is>
          <t>Villainous</t>
        </is>
      </c>
      <c r="G260" s="24" t="inlineStr">
        <is>
          <t>Detonate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-203</v>
      </c>
      <c r="M260" s="27" t="n">
        <v>1.492611</v>
      </c>
      <c r="N260" s="28" t="n">
        <v>0.669967</v>
      </c>
      <c r="O260" s="28" t="n">
        <v>0.591711</v>
      </c>
      <c r="P260" s="28" t="n"/>
      <c r="Q260" s="28" t="n">
        <v>-0.07825600000000001</v>
      </c>
      <c r="R260" s="26" t="n">
        <v>0</v>
      </c>
      <c r="S260" s="29" t="n">
        <v>1</v>
      </c>
      <c r="T260" s="24" t="inlineStr">
        <is>
          <t>cs2-tiered-elo-v6</t>
        </is>
      </c>
      <c r="U260" s="24" t="inlineStr">
        <is>
          <t>settled</t>
        </is>
      </c>
      <c r="V260" s="24" t="inlineStr">
        <is>
          <t>win</t>
        </is>
      </c>
      <c r="W260" s="26" t="n">
        <v>1</v>
      </c>
      <c r="X260" s="26" t="n">
        <v>0</v>
      </c>
      <c r="Y260" s="25" t="n"/>
      <c r="Z260" s="26" t="n">
        <v>-203</v>
      </c>
      <c r="AA260" s="28" t="n">
        <v>0.67</v>
      </c>
      <c r="AB260" s="28" t="n">
        <v>3.3e-05</v>
      </c>
      <c r="AC260" s="30" t="n">
        <v>0.4926</v>
      </c>
      <c r="AD260" s="24" t="inlineStr">
        <is>
          <t>2026-08-27T03:45:49.492581Z</t>
        </is>
      </c>
      <c r="AE260" s="31" t="inlineStr">
        <is>
          <t>Neutral Elo baseline; executable ask 0.6700 (market_slug=aec-cs2-dtn-vil-2026-08-27).</t>
        </is>
      </c>
      <c r="AF260" s="31" t="inlineStr">
        <is>
          <t>Config-promoted esports baseline; gates enforced at log time.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Villainous</t>
        </is>
      </c>
      <c r="AQ260" s="24" t="inlineStr">
        <is>
          <t>Villainous</t>
        </is>
      </c>
      <c r="AR260" s="24" t="inlineStr">
        <is>
          <t>Villainous</t>
        </is>
      </c>
      <c r="AS260" s="24" t="inlineStr">
        <is>
          <t>Detonate</t>
        </is>
      </c>
      <c r="AT260" s="24" t="inlineStr">
        <is>
          <t>Detonate</t>
        </is>
      </c>
      <c r="AU260" s="24" t="inlineStr">
        <is>
          <t>Detonate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d971d83332846d2f43c56be46cb6e217a1d2c434aac3ca391f0181f0fdf2b894</t>
        </is>
      </c>
      <c r="BB260" s="24" t="inlineStr">
        <is>
          <t>neutral_elo</t>
        </is>
      </c>
      <c r="BC260" s="24" t="inlineStr">
        <is>
          <t>cs2-tiered-elo-v6</t>
        </is>
      </c>
      <c r="BD260" s="24" t="inlineStr">
        <is>
          <t>d971d83332846d2f43c56be46cb6e217a1d2c434aac3ca391f0181f0fdf2b894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cs2-tiered-elo-v6</t>
        </is>
      </c>
      <c r="BH260" s="24" t="inlineStr">
        <is>
          <t>2026-08-27T00:44:47.984445Z</t>
        </is>
      </c>
      <c r="BI260" s="24" t="inlineStr">
        <is>
          <t>["same_event","same_team_same_day","same_league_same_day"]</t>
        </is>
      </c>
      <c r="BJ260" s="25" t="n"/>
      <c r="BK260" s="26" t="n">
        <v>-203</v>
      </c>
      <c r="BL260" s="27" t="n">
        <v>1.492611</v>
      </c>
      <c r="BM260" s="28" t="n">
        <v>0.669967</v>
      </c>
      <c r="BN260" s="28" t="n"/>
      <c r="BO260" s="28" t="n"/>
      <c r="BP260" s="25" t="n"/>
      <c r="BQ260" s="27" t="n">
        <v>1.492611</v>
      </c>
      <c r="BR260" s="28" t="n">
        <v>0.67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0.669967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085129695ce548c2</t>
        </is>
      </c>
      <c r="B261" s="24" t="inlineStr">
        <is>
          <t>2026-08-27T00:44:56.499904Z</t>
        </is>
      </c>
      <c r="C261" s="24" t="inlineStr">
        <is>
          <t>2026-08-27T01:00:00Z</t>
        </is>
      </c>
      <c r="D261" s="24" t="inlineStr">
        <is>
          <t>92934</t>
        </is>
      </c>
      <c r="E261" s="24" t="inlineStr">
        <is>
          <t>CS2</t>
        </is>
      </c>
      <c r="F261" s="24" t="inlineStr">
        <is>
          <t>Overtake</t>
        </is>
      </c>
      <c r="G261" s="24" t="inlineStr">
        <is>
          <t>NuTorious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-113</v>
      </c>
      <c r="M261" s="27" t="n">
        <v>1.884956</v>
      </c>
      <c r="N261" s="28" t="n">
        <v>0.530516</v>
      </c>
      <c r="O261" s="28" t="n">
        <v>0.537694</v>
      </c>
      <c r="P261" s="28" t="n"/>
      <c r="Q261" s="28" t="n">
        <v>0.007178</v>
      </c>
      <c r="R261" s="26" t="n">
        <v>24</v>
      </c>
      <c r="S261" s="29" t="n">
        <v>1</v>
      </c>
      <c r="T261" s="24" t="inlineStr">
        <is>
          <t>cs2-tiered-elo-v6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-113</v>
      </c>
      <c r="AA261" s="28" t="n">
        <v>0.53</v>
      </c>
      <c r="AB261" s="28" t="n">
        <v>-0.000516</v>
      </c>
      <c r="AC261" s="30" t="n">
        <v>0.885</v>
      </c>
      <c r="AD261" s="24" t="inlineStr">
        <is>
          <t>2026-08-27T12:31:50.680624Z</t>
        </is>
      </c>
      <c r="AE261" s="31" t="inlineStr">
        <is>
          <t>Neutral Elo baseline; executable ask 0.5300 (market_slug=aec-cs2-nt-ot-2026-08-27).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Overtake</t>
        </is>
      </c>
      <c r="AQ261" s="24" t="inlineStr">
        <is>
          <t>Overtake</t>
        </is>
      </c>
      <c r="AR261" s="24" t="inlineStr">
        <is>
          <t>Overtake</t>
        </is>
      </c>
      <c r="AS261" s="24" t="inlineStr">
        <is>
          <t>NuTorious</t>
        </is>
      </c>
      <c r="AT261" s="24" t="inlineStr">
        <is>
          <t>NuTorious</t>
        </is>
      </c>
      <c r="AU261" s="24" t="inlineStr">
        <is>
          <t>NuTorious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d971d83332846d2f43c56be46cb6e217a1d2c434aac3ca391f0181f0fdf2b894</t>
        </is>
      </c>
      <c r="BB261" s="24" t="inlineStr">
        <is>
          <t>neutral_elo</t>
        </is>
      </c>
      <c r="BC261" s="24" t="inlineStr">
        <is>
          <t>cs2-tiered-elo-v6</t>
        </is>
      </c>
      <c r="BD261" s="24" t="inlineStr">
        <is>
          <t>d971d83332846d2f43c56be46cb6e217a1d2c434aac3ca391f0181f0fdf2b894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cs2-tiered-elo-v6</t>
        </is>
      </c>
      <c r="BH261" s="24" t="inlineStr">
        <is>
          <t>2026-08-27T00:44:48.342580Z</t>
        </is>
      </c>
      <c r="BI261" s="24" t="inlineStr">
        <is>
          <t>["same_event","same_team_same_day","same_league_same_day"]</t>
        </is>
      </c>
      <c r="BJ261" s="25" t="n"/>
      <c r="BK261" s="26" t="n">
        <v>-113</v>
      </c>
      <c r="BL261" s="27" t="n">
        <v>1.884956</v>
      </c>
      <c r="BM261" s="28" t="n">
        <v>0.530516</v>
      </c>
      <c r="BN261" s="28" t="n"/>
      <c r="BO261" s="28" t="n"/>
      <c r="BP261" s="25" t="n"/>
      <c r="BQ261" s="27" t="n">
        <v>1.884956</v>
      </c>
      <c r="BR261" s="28" t="n">
        <v>0.53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0.530516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7321cc43901d4d48</t>
        </is>
      </c>
      <c r="B262" s="24" t="inlineStr">
        <is>
          <t>2026-08-27T00:44:56.499904Z</t>
        </is>
      </c>
      <c r="C262" s="24" t="inlineStr">
        <is>
          <t>2026-08-27T01:00:00Z</t>
        </is>
      </c>
      <c r="D262" s="24" t="inlineStr">
        <is>
          <t>92931</t>
        </is>
      </c>
      <c r="E262" s="24" t="inlineStr">
        <is>
          <t>CS2</t>
        </is>
      </c>
      <c r="F262" s="24" t="inlineStr">
        <is>
          <t>Zomblers</t>
        </is>
      </c>
      <c r="G262" s="24" t="inlineStr">
        <is>
          <t>Incognito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104</v>
      </c>
      <c r="M262" s="27" t="n">
        <v>2.04</v>
      </c>
      <c r="N262" s="28" t="n">
        <v>0.490196</v>
      </c>
      <c r="O262" s="28" t="n">
        <v>0.518877</v>
      </c>
      <c r="P262" s="28" t="n"/>
      <c r="Q262" s="28" t="n">
        <v>0.028681</v>
      </c>
      <c r="R262" s="26" t="n">
        <v>34</v>
      </c>
      <c r="S262" s="29" t="n">
        <v>1</v>
      </c>
      <c r="T262" s="24" t="inlineStr">
        <is>
          <t>cs2-tiered-elo-v6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-0.010196</v>
      </c>
      <c r="AC262" s="30" t="n">
        <v>1.04</v>
      </c>
      <c r="AD262" s="24" t="inlineStr">
        <is>
          <t>2026-08-27T03:45:51.599773Z</t>
        </is>
      </c>
      <c r="AE262" s="31" t="inlineStr">
        <is>
          <t>Neutral Elo baseline; executable ask 0.4900 (market_slug=aec-cs2-inc-zomb-2026-08-27).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Zomblers</t>
        </is>
      </c>
      <c r="AQ262" s="24" t="inlineStr">
        <is>
          <t>Zomblers</t>
        </is>
      </c>
      <c r="AR262" s="24" t="inlineStr">
        <is>
          <t>Zomblers</t>
        </is>
      </c>
      <c r="AS262" s="24" t="inlineStr">
        <is>
          <t>Incognito</t>
        </is>
      </c>
      <c r="AT262" s="24" t="inlineStr">
        <is>
          <t>Incognito</t>
        </is>
      </c>
      <c r="AU262" s="24" t="inlineStr">
        <is>
          <t>Incognito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d971d83332846d2f43c56be46cb6e217a1d2c434aac3ca391f0181f0fdf2b894</t>
        </is>
      </c>
      <c r="BB262" s="24" t="inlineStr">
        <is>
          <t>neutral_elo</t>
        </is>
      </c>
      <c r="BC262" s="24" t="inlineStr">
        <is>
          <t>cs2-tiered-elo-v6</t>
        </is>
      </c>
      <c r="BD262" s="24" t="inlineStr">
        <is>
          <t>d971d83332846d2f43c56be46cb6e217a1d2c434aac3ca391f0181f0fdf2b894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cs2-tiered-elo-v6</t>
        </is>
      </c>
      <c r="BH262" s="24" t="inlineStr">
        <is>
          <t>2026-08-27T00:44:49.261032Z</t>
        </is>
      </c>
      <c r="BI262" s="24" t="inlineStr">
        <is>
          <t>["same_event","same_team_same_day","same_league_same_day"]</t>
        </is>
      </c>
      <c r="BJ262" s="25" t="n"/>
      <c r="BK262" s="26" t="n">
        <v>104</v>
      </c>
      <c r="BL262" s="27" t="n">
        <v>2.04</v>
      </c>
      <c r="BM262" s="28" t="n">
        <v>0.490196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0.490196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e80d1fb93ad94a69</t>
        </is>
      </c>
      <c r="B263" s="24" t="inlineStr">
        <is>
          <t>2026-08-27T00:44:56.499904Z</t>
        </is>
      </c>
      <c r="C263" s="24" t="inlineStr">
        <is>
          <t>2026-08-27T08:00:00Z</t>
        </is>
      </c>
      <c r="D263" s="24" t="inlineStr">
        <is>
          <t>91922</t>
        </is>
      </c>
      <c r="E263" s="24" t="inlineStr">
        <is>
          <t>CS2</t>
        </is>
      </c>
      <c r="F263" s="24" t="inlineStr">
        <is>
          <t>WBT</t>
        </is>
      </c>
      <c r="G263" s="24" t="inlineStr">
        <is>
          <t>ex-Zero Tenacity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-156</v>
      </c>
      <c r="M263" s="27" t="n">
        <v>1.641026</v>
      </c>
      <c r="N263" s="28" t="n">
        <v>0.609375</v>
      </c>
      <c r="O263" s="28" t="n">
        <v>0.585349</v>
      </c>
      <c r="P263" s="28" t="n"/>
      <c r="Q263" s="28" t="n">
        <v>-0.024026</v>
      </c>
      <c r="R263" s="26" t="n">
        <v>8</v>
      </c>
      <c r="S263" s="29" t="n">
        <v>1</v>
      </c>
      <c r="T263" s="24" t="inlineStr">
        <is>
          <t>cs2-tiered-elo-v6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0.641</v>
      </c>
      <c r="AD263" s="24" t="inlineStr">
        <is>
          <t>2026-08-27T12:31:51.767431Z</t>
        </is>
      </c>
      <c r="AE263" s="31" t="inlineStr">
        <is>
          <t>Neutral Elo baseline; executable ask 0.6100 (market_slug=aec-cs2-ezt-wba-2026-08-27).</t>
        </is>
      </c>
      <c r="AF263" s="31" t="inlineStr">
        <is>
          <t>Config-promoted esports baseline; gates enforced at log time.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WBT</t>
        </is>
      </c>
      <c r="AQ263" s="24" t="inlineStr">
        <is>
          <t>WBT</t>
        </is>
      </c>
      <c r="AR263" s="24" t="inlineStr">
        <is>
          <t>WBT</t>
        </is>
      </c>
      <c r="AS263" s="24" t="inlineStr">
        <is>
          <t>ex-Zero Tenacity</t>
        </is>
      </c>
      <c r="AT263" s="24" t="inlineStr">
        <is>
          <t>ex-Zero Tenacity</t>
        </is>
      </c>
      <c r="AU263" s="24" t="inlineStr">
        <is>
          <t>ex-Zero Tenacity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d971d83332846d2f43c56be46cb6e217a1d2c434aac3ca391f0181f0fdf2b894</t>
        </is>
      </c>
      <c r="BB263" s="24" t="inlineStr">
        <is>
          <t>neutral_elo</t>
        </is>
      </c>
      <c r="BC263" s="24" t="inlineStr">
        <is>
          <t>cs2-tiered-elo-v6</t>
        </is>
      </c>
      <c r="BD263" s="24" t="inlineStr">
        <is>
          <t>d971d83332846d2f43c56be46cb6e217a1d2c434aac3ca391f0181f0fdf2b894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cs2-tiered-elo-v6</t>
        </is>
      </c>
      <c r="BH263" s="24" t="inlineStr">
        <is>
          <t>2026-08-27T00:44:49.665580Z</t>
        </is>
      </c>
      <c r="BI263" s="24" t="inlineStr">
        <is>
          <t>["same_event","same_team_same_day","same_league_same_day"]</t>
        </is>
      </c>
      <c r="BJ263" s="25" t="n"/>
      <c r="BK263" s="26" t="n">
        <v>-156</v>
      </c>
      <c r="BL263" s="27" t="n">
        <v>1.641026</v>
      </c>
      <c r="BM263" s="28" t="n">
        <v>0.609375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0.609375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73e1bc7a2fda4027</t>
        </is>
      </c>
      <c r="B264" s="24" t="inlineStr">
        <is>
          <t>2026-08-27T00:44:56.499904Z</t>
        </is>
      </c>
      <c r="C264" s="24" t="inlineStr">
        <is>
          <t>2026-08-27T08:00:00Z</t>
        </is>
      </c>
      <c r="D264" s="24" t="inlineStr">
        <is>
          <t>93920</t>
        </is>
      </c>
      <c r="E264" s="24" t="inlineStr">
        <is>
          <t>CS2</t>
        </is>
      </c>
      <c r="F264" s="24" t="inlineStr">
        <is>
          <t>Endless Journey</t>
        </is>
      </c>
      <c r="G264" s="24" t="inlineStr">
        <is>
          <t>ARCRED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133</v>
      </c>
      <c r="M264" s="27" t="n">
        <v>2.33</v>
      </c>
      <c r="N264" s="28" t="n">
        <v>0.429185</v>
      </c>
      <c r="O264" s="28" t="n">
        <v>0.552316</v>
      </c>
      <c r="P264" s="28" t="n"/>
      <c r="Q264" s="28" t="n">
        <v>0.123131</v>
      </c>
      <c r="R264" s="26" t="n">
        <v>82</v>
      </c>
      <c r="S264" s="29" t="n">
        <v>1.5</v>
      </c>
      <c r="T264" s="24" t="inlineStr">
        <is>
          <t>cs2-tiered-elo-v6</t>
        </is>
      </c>
      <c r="U264" s="24" t="inlineStr">
        <is>
          <t>settled</t>
        </is>
      </c>
      <c r="V264" s="24" t="inlineStr">
        <is>
          <t>push</t>
        </is>
      </c>
      <c r="W264" s="26" t="n"/>
      <c r="X264" s="26" t="n"/>
      <c r="Y264" s="25" t="n"/>
      <c r="Z264" s="26" t="n"/>
      <c r="AA264" s="28" t="n"/>
      <c r="AB264" s="28" t="n"/>
      <c r="AC264" s="30" t="n">
        <v>0</v>
      </c>
      <c r="AD264" s="24" t="inlineStr">
        <is>
          <t>2026-08-27T12:31:53.432900Z</t>
        </is>
      </c>
      <c r="AE264" s="31" t="inlineStr">
        <is>
          <t>Neutral Elo baseline; executable ask 0.4300 (market_slug=aec-cs2-arc-ej-2026-08-27).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Endless Journey</t>
        </is>
      </c>
      <c r="AQ264" s="24" t="inlineStr">
        <is>
          <t>Endless Journey</t>
        </is>
      </c>
      <c r="AR264" s="24" t="inlineStr">
        <is>
          <t>Endless Journey</t>
        </is>
      </c>
      <c r="AS264" s="24" t="inlineStr">
        <is>
          <t>ARCRED</t>
        </is>
      </c>
      <c r="AT264" s="24" t="inlineStr">
        <is>
          <t>ARCRED</t>
        </is>
      </c>
      <c r="AU264" s="24" t="inlineStr">
        <is>
          <t>ARCRED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d971d83332846d2f43c56be46cb6e217a1d2c434aac3ca391f0181f0fdf2b894</t>
        </is>
      </c>
      <c r="BB264" s="24" t="inlineStr">
        <is>
          <t>neutral_elo</t>
        </is>
      </c>
      <c r="BC264" s="24" t="inlineStr">
        <is>
          <t>cs2-tiered-elo-v6</t>
        </is>
      </c>
      <c r="BD264" s="24" t="inlineStr">
        <is>
          <t>d971d83332846d2f43c56be46cb6e217a1d2c434aac3ca391f0181f0fdf2b894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cs2-tiered-elo-v6</t>
        </is>
      </c>
      <c r="BH264" s="24" t="inlineStr">
        <is>
          <t>2026-08-27T00:44:50.023219Z</t>
        </is>
      </c>
      <c r="BI264" s="24" t="inlineStr">
        <is>
          <t>["same_event","same_team_same_day","same_league_same_day"]</t>
        </is>
      </c>
      <c r="BJ264" s="25" t="n"/>
      <c r="BK264" s="26" t="n">
        <v>133</v>
      </c>
      <c r="BL264" s="27" t="n">
        <v>2.33</v>
      </c>
      <c r="BM264" s="28" t="n">
        <v>0.429185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inlineStr">
        <is>
          <t>esports market settled to a non-binary price (forfeit/postponement per market rules)</t>
        </is>
      </c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0.429185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c98179c35a364f2c</t>
        </is>
      </c>
      <c r="B265" s="24" t="inlineStr">
        <is>
          <t>2026-08-27T00:44:56.499904Z</t>
        </is>
      </c>
      <c r="C265" s="24" t="inlineStr">
        <is>
          <t>2026-08-27T09:00:00Z</t>
        </is>
      </c>
      <c r="D265" s="24" t="inlineStr">
        <is>
          <t>93648</t>
        </is>
      </c>
      <c r="E265" s="24" t="inlineStr">
        <is>
          <t>CS2</t>
        </is>
      </c>
      <c r="F265" s="24" t="inlineStr">
        <is>
          <t>ex-RUBY</t>
        </is>
      </c>
      <c r="G265" s="24" t="inlineStr">
        <is>
          <t>Nemiga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-178</v>
      </c>
      <c r="M265" s="27" t="n">
        <v>1.561798</v>
      </c>
      <c r="N265" s="28" t="n">
        <v>0.640288</v>
      </c>
      <c r="O265" s="28" t="n">
        <v>0.653734</v>
      </c>
      <c r="P265" s="28" t="n"/>
      <c r="Q265" s="28" t="n">
        <v>0.013446</v>
      </c>
      <c r="R265" s="26" t="n">
        <v>27</v>
      </c>
      <c r="S265" s="29" t="n">
        <v>1</v>
      </c>
      <c r="T265" s="24" t="inlineStr">
        <is>
          <t>cs2-tiered-elo-v6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-1</v>
      </c>
      <c r="AD265" s="24" t="inlineStr">
        <is>
          <t>2026-08-28T02:41:53.944192Z</t>
        </is>
      </c>
      <c r="AE265" s="31" t="inlineStr">
        <is>
          <t>Neutral Elo baseline; executable ask 0.6400 (market_slug=aec-cs2-nemi-exruby-2026-08-27).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ex-RUBY</t>
        </is>
      </c>
      <c r="AQ265" s="24" t="inlineStr">
        <is>
          <t>ex-RUBY</t>
        </is>
      </c>
      <c r="AR265" s="24" t="inlineStr">
        <is>
          <t>ex-RUBY</t>
        </is>
      </c>
      <c r="AS265" s="24" t="inlineStr">
        <is>
          <t>Nemiga</t>
        </is>
      </c>
      <c r="AT265" s="24" t="inlineStr">
        <is>
          <t>Nemiga</t>
        </is>
      </c>
      <c r="AU265" s="24" t="inlineStr">
        <is>
          <t>Nemiga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d971d83332846d2f43c56be46cb6e217a1d2c434aac3ca391f0181f0fdf2b894</t>
        </is>
      </c>
      <c r="BB265" s="24" t="inlineStr">
        <is>
          <t>neutral_elo</t>
        </is>
      </c>
      <c r="BC265" s="24" t="inlineStr">
        <is>
          <t>cs2-tiered-elo-v6</t>
        </is>
      </c>
      <c r="BD265" s="24" t="inlineStr">
        <is>
          <t>d971d83332846d2f43c56be46cb6e217a1d2c434aac3ca391f0181f0fdf2b894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cs2-tiered-elo-v6</t>
        </is>
      </c>
      <c r="BH265" s="24" t="inlineStr">
        <is>
          <t>2026-08-27T00:44:50.252209Z</t>
        </is>
      </c>
      <c r="BI265" s="24" t="inlineStr">
        <is>
          <t>["same_event","same_team_same_day","same_league_same_day"]</t>
        </is>
      </c>
      <c r="BJ265" s="25" t="n"/>
      <c r="BK265" s="26" t="n">
        <v>-178</v>
      </c>
      <c r="BL265" s="27" t="n">
        <v>1.561798</v>
      </c>
      <c r="BM265" s="28" t="n">
        <v>0.640288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0.640288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b9a60cd700c44f23</t>
        </is>
      </c>
      <c r="B266" s="24" t="inlineStr">
        <is>
          <t>2026-08-27T00:44:56.499904Z</t>
        </is>
      </c>
      <c r="C266" s="24" t="inlineStr">
        <is>
          <t>2026-08-27T11:00:00Z</t>
        </is>
      </c>
      <c r="D266" s="24" t="inlineStr">
        <is>
          <t>90829</t>
        </is>
      </c>
      <c r="E266" s="24" t="inlineStr">
        <is>
          <t>CS2</t>
        </is>
      </c>
      <c r="F266" s="24" t="inlineStr">
        <is>
          <t>Lavked</t>
        </is>
      </c>
      <c r="G266" s="24" t="inlineStr">
        <is>
          <t>BASEMENT BOYS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-104</v>
      </c>
      <c r="M266" s="27" t="n">
        <v>1.961538</v>
      </c>
      <c r="N266" s="28" t="n">
        <v>0.509804</v>
      </c>
      <c r="O266" s="28" t="n">
        <v>0.533048</v>
      </c>
      <c r="P266" s="28" t="n"/>
      <c r="Q266" s="28" t="n">
        <v>0.023244</v>
      </c>
      <c r="R266" s="26" t="n">
        <v>32</v>
      </c>
      <c r="S266" s="29" t="n">
        <v>1</v>
      </c>
      <c r="T266" s="24" t="inlineStr">
        <is>
          <t>cs2-tiered-elo-v6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0.9615</v>
      </c>
      <c r="AD266" s="24" t="inlineStr">
        <is>
          <t>2026-08-27T13:56:09.547363Z</t>
        </is>
      </c>
      <c r="AE266" s="31" t="inlineStr">
        <is>
          <t>Neutral Elo baseline; executable ask 0.5100 (market_slug=aec-cs2-bmb-lav-2026-08-27).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Lavked</t>
        </is>
      </c>
      <c r="AQ266" s="24" t="inlineStr">
        <is>
          <t>Lavked</t>
        </is>
      </c>
      <c r="AR266" s="24" t="inlineStr">
        <is>
          <t>Lavked</t>
        </is>
      </c>
      <c r="AS266" s="24" t="inlineStr">
        <is>
          <t>BASEMENT BOYS</t>
        </is>
      </c>
      <c r="AT266" s="24" t="inlineStr">
        <is>
          <t>BASEMENT BOYS</t>
        </is>
      </c>
      <c r="AU266" s="24" t="inlineStr">
        <is>
          <t>BASEMENT BOYS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d971d83332846d2f43c56be46cb6e217a1d2c434aac3ca391f0181f0fdf2b894</t>
        </is>
      </c>
      <c r="BB266" s="24" t="inlineStr">
        <is>
          <t>neutral_elo</t>
        </is>
      </c>
      <c r="BC266" s="24" t="inlineStr">
        <is>
          <t>cs2-tiered-elo-v6</t>
        </is>
      </c>
      <c r="BD266" s="24" t="inlineStr">
        <is>
          <t>d971d83332846d2f43c56be46cb6e217a1d2c434aac3ca391f0181f0fdf2b894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cs2-tiered-elo-v6</t>
        </is>
      </c>
      <c r="BH266" s="24" t="inlineStr">
        <is>
          <t>2026-08-27T00:44:51.019754Z</t>
        </is>
      </c>
      <c r="BI266" s="24" t="inlineStr">
        <is>
          <t>["same_event","same_team_same_day","same_league_same_day"]</t>
        </is>
      </c>
      <c r="BJ266" s="25" t="n"/>
      <c r="BK266" s="26" t="n">
        <v>-104</v>
      </c>
      <c r="BL266" s="27" t="n">
        <v>1.961538</v>
      </c>
      <c r="BM266" s="28" t="n">
        <v>0.509804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0.509804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08456b9d5cae4986</t>
        </is>
      </c>
      <c r="B267" s="24" t="inlineStr">
        <is>
          <t>2026-08-27T00:44:56.499904Z</t>
        </is>
      </c>
      <c r="C267" s="24" t="inlineStr">
        <is>
          <t>2026-08-27T11:00:00Z</t>
        </is>
      </c>
      <c r="D267" s="24" t="inlineStr">
        <is>
          <t>91921</t>
        </is>
      </c>
      <c r="E267" s="24" t="inlineStr">
        <is>
          <t>CS2</t>
        </is>
      </c>
      <c r="F267" s="24" t="inlineStr">
        <is>
          <t>HAVU</t>
        </is>
      </c>
      <c r="G267" s="24" t="inlineStr">
        <is>
          <t>Endless Journey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-122</v>
      </c>
      <c r="M267" s="27" t="n">
        <v>1.819672</v>
      </c>
      <c r="N267" s="28" t="n">
        <v>0.54955</v>
      </c>
      <c r="O267" s="28" t="n">
        <v>0.686105</v>
      </c>
      <c r="P267" s="28" t="n"/>
      <c r="Q267" s="28" t="n">
        <v>0.136555</v>
      </c>
      <c r="R267" s="26" t="n">
        <v>88</v>
      </c>
      <c r="S267" s="29" t="n">
        <v>1.5</v>
      </c>
      <c r="T267" s="24" t="inlineStr">
        <is>
          <t>cs2-tiered-elo-v6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-1.5</v>
      </c>
      <c r="AD267" s="24" t="inlineStr">
        <is>
          <t>2026-08-27T13:56:10.783091Z</t>
        </is>
      </c>
      <c r="AE267" s="31" t="inlineStr">
        <is>
          <t>Neutral Elo baseline; executable ask 0.5500 (market_slug=aec-cs2-ej-havu-2026-08-27).</t>
        </is>
      </c>
      <c r="AF267" s="31" t="inlineStr">
        <is>
          <t>Config-promoted esports baseline; gates enforced at log time.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HAVU</t>
        </is>
      </c>
      <c r="AQ267" s="24" t="inlineStr">
        <is>
          <t>HAVU</t>
        </is>
      </c>
      <c r="AR267" s="24" t="inlineStr">
        <is>
          <t>HAVU</t>
        </is>
      </c>
      <c r="AS267" s="24" t="inlineStr">
        <is>
          <t>Endless Journey</t>
        </is>
      </c>
      <c r="AT267" s="24" t="inlineStr">
        <is>
          <t>Endless Journey</t>
        </is>
      </c>
      <c r="AU267" s="24" t="inlineStr">
        <is>
          <t>Endless Journey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d971d83332846d2f43c56be46cb6e217a1d2c434aac3ca391f0181f0fdf2b894</t>
        </is>
      </c>
      <c r="BB267" s="24" t="inlineStr">
        <is>
          <t>neutral_elo</t>
        </is>
      </c>
      <c r="BC267" s="24" t="inlineStr">
        <is>
          <t>cs2-tiered-elo-v6</t>
        </is>
      </c>
      <c r="BD267" s="24" t="inlineStr">
        <is>
          <t>d971d83332846d2f43c56be46cb6e217a1d2c434aac3ca391f0181f0fdf2b894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cs2-tiered-elo-v6</t>
        </is>
      </c>
      <c r="BH267" s="24" t="inlineStr">
        <is>
          <t>2026-08-27T00:44:51.219894Z</t>
        </is>
      </c>
      <c r="BI267" s="24" t="inlineStr">
        <is>
          <t>["same_event","same_team_same_day","same_league_same_day"]</t>
        </is>
      </c>
      <c r="BJ267" s="25" t="n"/>
      <c r="BK267" s="26" t="n">
        <v>-122</v>
      </c>
      <c r="BL267" s="27" t="n">
        <v>1.819672</v>
      </c>
      <c r="BM267" s="28" t="n">
        <v>0.54955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0.54955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38e24314e8b943c3</t>
        </is>
      </c>
      <c r="B268" s="24" t="inlineStr">
        <is>
          <t>2026-08-27T00:44:56.499904Z</t>
        </is>
      </c>
      <c r="C268" s="24" t="inlineStr">
        <is>
          <t>2026-08-27T11:30:00Z</t>
        </is>
      </c>
      <c r="D268" s="24" t="inlineStr">
        <is>
          <t>90844</t>
        </is>
      </c>
      <c r="E268" s="24" t="inlineStr">
        <is>
          <t>CS2</t>
        </is>
      </c>
      <c r="F268" s="24" t="inlineStr">
        <is>
          <t>9z</t>
        </is>
      </c>
      <c r="G268" s="24" t="inlineStr">
        <is>
          <t>MOUZ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-194</v>
      </c>
      <c r="M268" s="27" t="n">
        <v>1.515464</v>
      </c>
      <c r="N268" s="28" t="n">
        <v>0.659864</v>
      </c>
      <c r="O268" s="28" t="n">
        <v>0.620475</v>
      </c>
      <c r="P268" s="28" t="n"/>
      <c r="Q268" s="28" t="n">
        <v>-0.039389</v>
      </c>
      <c r="R268" s="26" t="n">
        <v>0</v>
      </c>
      <c r="S268" s="29" t="n">
        <v>1</v>
      </c>
      <c r="T268" s="24" t="inlineStr">
        <is>
          <t>cs2-tiered-elo-v6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/>
      <c r="AA268" s="28" t="n"/>
      <c r="AB268" s="28" t="n"/>
      <c r="AC268" s="30" t="n">
        <v>0.5155</v>
      </c>
      <c r="AD268" s="24" t="inlineStr">
        <is>
          <t>2026-08-27T13:56:11.873651Z</t>
        </is>
      </c>
      <c r="AE268" s="31" t="inlineStr">
        <is>
          <t>Neutral Elo baseline; executable ask 0.6600 (market_slug=aec-cs2-mouz-9z-2026-08-27).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9z</t>
        </is>
      </c>
      <c r="AQ268" s="24" t="inlineStr">
        <is>
          <t>9z</t>
        </is>
      </c>
      <c r="AR268" s="24" t="inlineStr">
        <is>
          <t>9z</t>
        </is>
      </c>
      <c r="AS268" s="24" t="inlineStr">
        <is>
          <t>MOUZ</t>
        </is>
      </c>
      <c r="AT268" s="24" t="inlineStr">
        <is>
          <t>MOUZ</t>
        </is>
      </c>
      <c r="AU268" s="24" t="inlineStr">
        <is>
          <t>MOUZ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d971d83332846d2f43c56be46cb6e217a1d2c434aac3ca391f0181f0fdf2b894</t>
        </is>
      </c>
      <c r="BB268" s="24" t="inlineStr">
        <is>
          <t>neutral_elo</t>
        </is>
      </c>
      <c r="BC268" s="24" t="inlineStr">
        <is>
          <t>cs2-tiered-elo-v6</t>
        </is>
      </c>
      <c r="BD268" s="24" t="inlineStr">
        <is>
          <t>d971d83332846d2f43c56be46cb6e217a1d2c434aac3ca391f0181f0fdf2b894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cs2-tiered-elo-v6</t>
        </is>
      </c>
      <c r="BH268" s="24" t="inlineStr">
        <is>
          <t>2026-08-27T00:44:51.292336Z</t>
        </is>
      </c>
      <c r="BI268" s="24" t="inlineStr">
        <is>
          <t>["same_event","same_team_same_day","same_league_same_day"]</t>
        </is>
      </c>
      <c r="BJ268" s="25" t="n"/>
      <c r="BK268" s="26" t="n">
        <v>-194</v>
      </c>
      <c r="BL268" s="27" t="n">
        <v>1.515464</v>
      </c>
      <c r="BM268" s="28" t="n">
        <v>0.659864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0.659864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6d0f668279b549d2</t>
        </is>
      </c>
      <c r="B269" s="24" t="inlineStr">
        <is>
          <t>2026-08-27T00:44:56.499904Z</t>
        </is>
      </c>
      <c r="C269" s="24" t="inlineStr">
        <is>
          <t>2026-08-27T12:00:00Z</t>
        </is>
      </c>
      <c r="D269" s="24" t="inlineStr">
        <is>
          <t>93660</t>
        </is>
      </c>
      <c r="E269" s="24" t="inlineStr">
        <is>
          <t>CS2</t>
        </is>
      </c>
      <c r="F269" s="24" t="inlineStr">
        <is>
          <t>SPARTA</t>
        </is>
      </c>
      <c r="G269" s="24" t="inlineStr">
        <is>
          <t>Rune Eaters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-186</v>
      </c>
      <c r="M269" s="27" t="n">
        <v>1.537634</v>
      </c>
      <c r="N269" s="28" t="n">
        <v>0.65035</v>
      </c>
      <c r="O269" s="28" t="n">
        <v>0.534713</v>
      </c>
      <c r="P269" s="28" t="n"/>
      <c r="Q269" s="28" t="n">
        <v>-0.115637</v>
      </c>
      <c r="R269" s="26" t="n">
        <v>0</v>
      </c>
      <c r="S269" s="29" t="n">
        <v>1</v>
      </c>
      <c r="T269" s="24" t="inlineStr">
        <is>
          <t>cs2-tiered-elo-v6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/>
      <c r="AA269" s="28" t="n"/>
      <c r="AB269" s="28" t="n"/>
      <c r="AC269" s="30" t="n">
        <v>0.5376</v>
      </c>
      <c r="AD269" s="24" t="inlineStr">
        <is>
          <t>2026-08-27T21:52:24.138709Z</t>
        </is>
      </c>
      <c r="AE269" s="31" t="inlineStr">
        <is>
          <t>Neutral Elo baseline; executable ask 0.6500 (market_slug=aec-cs2-re-sparta-2026-08-27).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SPARTA</t>
        </is>
      </c>
      <c r="AQ269" s="24" t="inlineStr">
        <is>
          <t>SPARTA</t>
        </is>
      </c>
      <c r="AR269" s="24" t="inlineStr">
        <is>
          <t>SPARTA</t>
        </is>
      </c>
      <c r="AS269" s="24" t="inlineStr">
        <is>
          <t>Rune Eaters</t>
        </is>
      </c>
      <c r="AT269" s="24" t="inlineStr">
        <is>
          <t>Rune Eaters</t>
        </is>
      </c>
      <c r="AU269" s="24" t="inlineStr">
        <is>
          <t>Rune Eaters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d971d83332846d2f43c56be46cb6e217a1d2c434aac3ca391f0181f0fdf2b894</t>
        </is>
      </c>
      <c r="BB269" s="24" t="inlineStr">
        <is>
          <t>neutral_elo</t>
        </is>
      </c>
      <c r="BC269" s="24" t="inlineStr">
        <is>
          <t>cs2-tiered-elo-v6</t>
        </is>
      </c>
      <c r="BD269" s="24" t="inlineStr">
        <is>
          <t>d971d83332846d2f43c56be46cb6e217a1d2c434aac3ca391f0181f0fdf2b894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cs2-tiered-elo-v6</t>
        </is>
      </c>
      <c r="BH269" s="24" t="inlineStr">
        <is>
          <t>2026-08-27T00:44:51.551067Z</t>
        </is>
      </c>
      <c r="BI269" s="24" t="inlineStr">
        <is>
          <t>["same_event","same_team_same_day","same_league_same_day"]</t>
        </is>
      </c>
      <c r="BJ269" s="25" t="n"/>
      <c r="BK269" s="26" t="n">
        <v>-186</v>
      </c>
      <c r="BL269" s="27" t="n">
        <v>1.537634</v>
      </c>
      <c r="BM269" s="28" t="n">
        <v>0.65035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0.65035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71feb86ff9d34326</t>
        </is>
      </c>
      <c r="B270" s="24" t="inlineStr">
        <is>
          <t>2026-08-27T12:34:40.092804Z</t>
        </is>
      </c>
      <c r="C270" s="24" t="inlineStr">
        <is>
          <t>2026-08-27T13:00:00Z</t>
        </is>
      </c>
      <c r="D270" s="24" t="inlineStr">
        <is>
          <t>93195</t>
        </is>
      </c>
      <c r="E270" s="24" t="inlineStr">
        <is>
          <t>CS2</t>
        </is>
      </c>
      <c r="F270" s="24" t="inlineStr">
        <is>
          <t>5star</t>
        </is>
      </c>
      <c r="G270" s="24" t="inlineStr">
        <is>
          <t>Vitalem Aerem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-186</v>
      </c>
      <c r="M270" s="27" t="n">
        <v>1.537634</v>
      </c>
      <c r="N270" s="28" t="n">
        <v>0.65035</v>
      </c>
      <c r="O270" s="28" t="n">
        <v>0.507391</v>
      </c>
      <c r="P270" s="28" t="n"/>
      <c r="Q270" s="28" t="n">
        <v>-0.142959</v>
      </c>
      <c r="R270" s="26" t="n">
        <v>0</v>
      </c>
      <c r="S270" s="29" t="n">
        <v>1</v>
      </c>
      <c r="T270" s="24" t="inlineStr">
        <is>
          <t>cs2-tiered-elo-v6</t>
        </is>
      </c>
      <c r="U270" s="24" t="inlineStr">
        <is>
          <t>settled</t>
        </is>
      </c>
      <c r="V270" s="24" t="inlineStr">
        <is>
          <t>loss</t>
        </is>
      </c>
      <c r="W270" s="26" t="n">
        <v>0</v>
      </c>
      <c r="X270" s="26" t="n">
        <v>1</v>
      </c>
      <c r="Y270" s="25" t="n"/>
      <c r="Z270" s="26" t="n">
        <v>-186</v>
      </c>
      <c r="AA270" s="28" t="n">
        <v>0.65</v>
      </c>
      <c r="AB270" s="28" t="n">
        <v>-0.00035</v>
      </c>
      <c r="AC270" s="30" t="n">
        <v>-1</v>
      </c>
      <c r="AD270" s="24" t="inlineStr">
        <is>
          <t>2026-08-27T21:52:26.353880Z</t>
        </is>
      </c>
      <c r="AE270" s="31" t="inlineStr">
        <is>
          <t>Neutral Elo baseline; executable ask 0.6500 (market_slug=aec-cs2-va-5s-2026-08-27).</t>
        </is>
      </c>
      <c r="AF270" s="31" t="inlineStr">
        <is>
          <t>Config-promoted esports baseline; gates enforced at log time.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5star</t>
        </is>
      </c>
      <c r="AQ270" s="24" t="inlineStr">
        <is>
          <t>5star</t>
        </is>
      </c>
      <c r="AR270" s="24" t="inlineStr">
        <is>
          <t>5star</t>
        </is>
      </c>
      <c r="AS270" s="24" t="inlineStr">
        <is>
          <t>Vitalem Aerem</t>
        </is>
      </c>
      <c r="AT270" s="24" t="inlineStr">
        <is>
          <t>Vitalem Aerem</t>
        </is>
      </c>
      <c r="AU270" s="24" t="inlineStr">
        <is>
          <t>Vitalem Aerem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ff0e7da5000f5dbd70a819ccdcf30b07b53bb2d2134398e23048e22d5b11043b</t>
        </is>
      </c>
      <c r="BB270" s="24" t="inlineStr">
        <is>
          <t>neutral_elo</t>
        </is>
      </c>
      <c r="BC270" s="24" t="inlineStr">
        <is>
          <t>cs2-tiered-elo-v6</t>
        </is>
      </c>
      <c r="BD270" s="24" t="inlineStr">
        <is>
          <t>ff0e7da5000f5dbd70a819ccdcf30b07b53bb2d2134398e23048e22d5b11043b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cs2-tiered-elo-v6</t>
        </is>
      </c>
      <c r="BH270" s="24" t="inlineStr">
        <is>
          <t>2026-08-27T12:34:29.222102Z</t>
        </is>
      </c>
      <c r="BI270" s="24" t="inlineStr">
        <is>
          <t>["same_event","same_team_same_day","same_league_same_day"]</t>
        </is>
      </c>
      <c r="BJ270" s="25" t="n"/>
      <c r="BK270" s="26" t="n">
        <v>-186</v>
      </c>
      <c r="BL270" s="27" t="n">
        <v>1.537634</v>
      </c>
      <c r="BM270" s="28" t="n">
        <v>0.65035</v>
      </c>
      <c r="BN270" s="28" t="n"/>
      <c r="BO270" s="28" t="n"/>
      <c r="BP270" s="25" t="n"/>
      <c r="BQ270" s="27" t="n">
        <v>1.537634</v>
      </c>
      <c r="BR270" s="28" t="n">
        <v>0.65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0.65035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929b5e0d77d3439d</t>
        </is>
      </c>
      <c r="B271" s="24" t="inlineStr">
        <is>
          <t>2026-08-27T12:34:40.092804Z</t>
        </is>
      </c>
      <c r="C271" s="24" t="inlineStr">
        <is>
          <t>2026-08-27T13:00:00Z</t>
        </is>
      </c>
      <c r="D271" s="24" t="inlineStr">
        <is>
          <t>93226</t>
        </is>
      </c>
      <c r="E271" s="24" t="inlineStr">
        <is>
          <t>CS2</t>
        </is>
      </c>
      <c r="F271" s="24" t="inlineStr">
        <is>
          <t>Not A Squad Esports</t>
        </is>
      </c>
      <c r="G271" s="24" t="inlineStr">
        <is>
          <t>TEAM XDM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-104</v>
      </c>
      <c r="M271" s="27" t="n">
        <v>1.961538</v>
      </c>
      <c r="N271" s="28" t="n">
        <v>0.509804</v>
      </c>
      <c r="O271" s="28" t="n">
        <v>0.510205</v>
      </c>
      <c r="P271" s="28" t="n"/>
      <c r="Q271" s="28" t="n">
        <v>0.000401</v>
      </c>
      <c r="R271" s="26" t="n">
        <v>20</v>
      </c>
      <c r="S271" s="29" t="n">
        <v>1</v>
      </c>
      <c r="T271" s="24" t="inlineStr">
        <is>
          <t>cs2-tiered-elo-v6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-104</v>
      </c>
      <c r="AA271" s="28" t="n">
        <v>0.51</v>
      </c>
      <c r="AB271" s="28" t="n">
        <v>0.000196</v>
      </c>
      <c r="AC271" s="30" t="n">
        <v>-1</v>
      </c>
      <c r="AD271" s="24" t="inlineStr">
        <is>
          <t>2026-08-27T21:52:28.617360Z</t>
        </is>
      </c>
      <c r="AE271" s="31" t="inlineStr">
        <is>
          <t>Neutral Elo baseline; executable ask 0.5100 (market_slug=aec-cs2-xdm-nase-2026-08-27).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Not A Squad Esports</t>
        </is>
      </c>
      <c r="AQ271" s="24" t="inlineStr">
        <is>
          <t>Not A Squad Esports</t>
        </is>
      </c>
      <c r="AR271" s="24" t="inlineStr">
        <is>
          <t>Not A Squad Esports</t>
        </is>
      </c>
      <c r="AS271" s="24" t="inlineStr">
        <is>
          <t>TEAM XDM</t>
        </is>
      </c>
      <c r="AT271" s="24" t="inlineStr">
        <is>
          <t>TEAM XDM</t>
        </is>
      </c>
      <c r="AU271" s="24" t="inlineStr">
        <is>
          <t>TEAM XDM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ff0e7da5000f5dbd70a819ccdcf30b07b53bb2d2134398e23048e22d5b11043b</t>
        </is>
      </c>
      <c r="BB271" s="24" t="inlineStr">
        <is>
          <t>neutral_elo</t>
        </is>
      </c>
      <c r="BC271" s="24" t="inlineStr">
        <is>
          <t>cs2-tiered-elo-v6</t>
        </is>
      </c>
      <c r="BD271" s="24" t="inlineStr">
        <is>
          <t>ff0e7da5000f5dbd70a819ccdcf30b07b53bb2d2134398e23048e22d5b11043b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cs2-tiered-elo-v6</t>
        </is>
      </c>
      <c r="BH271" s="24" t="inlineStr">
        <is>
          <t>2026-08-27T12:34:29.299672Z</t>
        </is>
      </c>
      <c r="BI271" s="24" t="inlineStr">
        <is>
          <t>["same_event","same_team_same_day","same_league_same_day"]</t>
        </is>
      </c>
      <c r="BJ271" s="25" t="n"/>
      <c r="BK271" s="26" t="n">
        <v>-104</v>
      </c>
      <c r="BL271" s="27" t="n">
        <v>1.961538</v>
      </c>
      <c r="BM271" s="28" t="n">
        <v>0.509804</v>
      </c>
      <c r="BN271" s="28" t="n"/>
      <c r="BO271" s="28" t="n"/>
      <c r="BP271" s="25" t="n"/>
      <c r="BQ271" s="27" t="n">
        <v>1.961538</v>
      </c>
      <c r="BR271" s="28" t="n">
        <v>0.51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0.509804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fceb04e2e2384769</t>
        </is>
      </c>
      <c r="B272" s="24" t="inlineStr">
        <is>
          <t>2026-08-27T12:34:40.092804Z</t>
        </is>
      </c>
      <c r="C272" s="24" t="inlineStr">
        <is>
          <t>2026-08-27T13:00:00Z</t>
        </is>
      </c>
      <c r="D272" s="24" t="inlineStr">
        <is>
          <t>93498</t>
        </is>
      </c>
      <c r="E272" s="24" t="inlineStr">
        <is>
          <t>CS2</t>
        </is>
      </c>
      <c r="F272" s="24" t="inlineStr">
        <is>
          <t>Kaleido Gaming</t>
        </is>
      </c>
      <c r="G272" s="24" t="inlineStr">
        <is>
          <t>Alter Ego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-213</v>
      </c>
      <c r="M272" s="27" t="n">
        <v>1.469484</v>
      </c>
      <c r="N272" s="28" t="n">
        <v>0.680511</v>
      </c>
      <c r="O272" s="28" t="n">
        <v>0.5125189999999999</v>
      </c>
      <c r="P272" s="28" t="n"/>
      <c r="Q272" s="28" t="n">
        <v>-0.167992</v>
      </c>
      <c r="R272" s="26" t="n">
        <v>0</v>
      </c>
      <c r="S272" s="29" t="n">
        <v>1</v>
      </c>
      <c r="T272" s="24" t="inlineStr">
        <is>
          <t>cs2-tiered-elo-v6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1</v>
      </c>
      <c r="Y272" s="25" t="n"/>
      <c r="Z272" s="26" t="n">
        <v>-213</v>
      </c>
      <c r="AA272" s="28" t="n">
        <v>0.68</v>
      </c>
      <c r="AB272" s="28" t="n">
        <v>-0.000511</v>
      </c>
      <c r="AC272" s="30" t="n">
        <v>0.4695</v>
      </c>
      <c r="AD272" s="24" t="inlineStr">
        <is>
          <t>2026-08-27T21:52:30.822170Z</t>
        </is>
      </c>
      <c r="AE272" s="31" t="inlineStr">
        <is>
          <t>Neutral Elo baseline; executable ask 0.6800 (market_slug=aec-cs2-ae-kg-2026-08-27).</t>
        </is>
      </c>
      <c r="AF272" s="31" t="inlineStr">
        <is>
          <t>Config-promoted esports baseline; gates enforced at log time.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Kaleido Gaming</t>
        </is>
      </c>
      <c r="AQ272" s="24" t="inlineStr">
        <is>
          <t>Kaleido Gaming</t>
        </is>
      </c>
      <c r="AR272" s="24" t="inlineStr">
        <is>
          <t>Kaleido Gaming</t>
        </is>
      </c>
      <c r="AS272" s="24" t="inlineStr">
        <is>
          <t>Alter Ego</t>
        </is>
      </c>
      <c r="AT272" s="24" t="inlineStr">
        <is>
          <t>Alter Ego</t>
        </is>
      </c>
      <c r="AU272" s="24" t="inlineStr">
        <is>
          <t>Alter Ego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ff0e7da5000f5dbd70a819ccdcf30b07b53bb2d2134398e23048e22d5b11043b</t>
        </is>
      </c>
      <c r="BB272" s="24" t="inlineStr">
        <is>
          <t>neutral_elo</t>
        </is>
      </c>
      <c r="BC272" s="24" t="inlineStr">
        <is>
          <t>cs2-tiered-elo-v6</t>
        </is>
      </c>
      <c r="BD272" s="24" t="inlineStr">
        <is>
          <t>ff0e7da5000f5dbd70a819ccdcf30b07b53bb2d2134398e23048e22d5b11043b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cs2-tiered-elo-v6</t>
        </is>
      </c>
      <c r="BH272" s="24" t="inlineStr">
        <is>
          <t>2026-08-27T12:34:29.375804Z</t>
        </is>
      </c>
      <c r="BI272" s="24" t="inlineStr">
        <is>
          <t>["same_event","same_team_same_day","same_league_same_day"]</t>
        </is>
      </c>
      <c r="BJ272" s="25" t="n"/>
      <c r="BK272" s="26" t="n">
        <v>-213</v>
      </c>
      <c r="BL272" s="27" t="n">
        <v>1.469484</v>
      </c>
      <c r="BM272" s="28" t="n">
        <v>0.680511</v>
      </c>
      <c r="BN272" s="28" t="n"/>
      <c r="BO272" s="28" t="n"/>
      <c r="BP272" s="25" t="n"/>
      <c r="BQ272" s="27" t="n">
        <v>1.469484</v>
      </c>
      <c r="BR272" s="28" t="n">
        <v>0.68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0.680511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d4bfc953a15d4502</t>
        </is>
      </c>
      <c r="B273" s="24" t="inlineStr">
        <is>
          <t>2026-08-27T14:00:45.309860Z</t>
        </is>
      </c>
      <c r="C273" s="24" t="inlineStr">
        <is>
          <t>2026-08-27T15:00:00Z</t>
        </is>
      </c>
      <c r="D273" s="24" t="inlineStr">
        <is>
          <t>94082</t>
        </is>
      </c>
      <c r="E273" s="24" t="inlineStr">
        <is>
          <t>CS2</t>
        </is>
      </c>
      <c r="F273" s="24" t="inlineStr">
        <is>
          <t>ROUNDS</t>
        </is>
      </c>
      <c r="G273" s="24" t="inlineStr">
        <is>
          <t>BOJONG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-127</v>
      </c>
      <c r="M273" s="27" t="n">
        <v>1.787402</v>
      </c>
      <c r="N273" s="28" t="n">
        <v>0.5594710000000001</v>
      </c>
      <c r="O273" s="28" t="n">
        <v>0.517223</v>
      </c>
      <c r="P273" s="28" t="n"/>
      <c r="Q273" s="28" t="n">
        <v>-0.042248</v>
      </c>
      <c r="R273" s="26" t="n">
        <v>0</v>
      </c>
      <c r="S273" s="29" t="n">
        <v>1</v>
      </c>
      <c r="T273" s="24" t="inlineStr">
        <is>
          <t>cs2-tiered-elo-v6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1</v>
      </c>
      <c r="Y273" s="25" t="n"/>
      <c r="Z273" s="26" t="n">
        <v>-127</v>
      </c>
      <c r="AA273" s="28" t="n">
        <v>0.5600000000000001</v>
      </c>
      <c r="AB273" s="28" t="n">
        <v>0.000529</v>
      </c>
      <c r="AC273" s="30" t="n">
        <v>-1</v>
      </c>
      <c r="AD273" s="24" t="inlineStr">
        <is>
          <t>2026-08-27T21:52:33.142866Z</t>
        </is>
      </c>
      <c r="AE273" s="31" t="inlineStr">
        <is>
          <t>Neutral Elo baseline; executable ask 0.5600 (market_slug=aec-cs2-bjng-rgg-2026-08-27).</t>
        </is>
      </c>
      <c r="AF273" s="31" t="inlineStr">
        <is>
          <t>Config-promoted esports baseline; gates enforced at log time.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ROUNDS</t>
        </is>
      </c>
      <c r="AQ273" s="24" t="inlineStr">
        <is>
          <t>ROUNDS</t>
        </is>
      </c>
      <c r="AR273" s="24" t="inlineStr">
        <is>
          <t>ROUNDS</t>
        </is>
      </c>
      <c r="AS273" s="24" t="inlineStr">
        <is>
          <t>BOJONG</t>
        </is>
      </c>
      <c r="AT273" s="24" t="inlineStr">
        <is>
          <t>BOJONG</t>
        </is>
      </c>
      <c r="AU273" s="24" t="inlineStr">
        <is>
          <t>BOJONG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3f109eff673d08a50199bf41b410cc577a2ce007e58d7d39418567e23f183188</t>
        </is>
      </c>
      <c r="BB273" s="24" t="inlineStr">
        <is>
          <t>neutral_elo</t>
        </is>
      </c>
      <c r="BC273" s="24" t="inlineStr">
        <is>
          <t>cs2-tiered-elo-v6</t>
        </is>
      </c>
      <c r="BD273" s="24" t="inlineStr">
        <is>
          <t>3f109eff673d08a50199bf41b410cc577a2ce007e58d7d39418567e23f183188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cs2-tiered-elo-v6</t>
        </is>
      </c>
      <c r="BH273" s="24" t="inlineStr">
        <is>
          <t>2026-08-27T14:00:14.883056Z</t>
        </is>
      </c>
      <c r="BI273" s="24" t="inlineStr">
        <is>
          <t>["same_event","same_team_same_day","same_league_same_day"]</t>
        </is>
      </c>
      <c r="BJ273" s="25" t="n"/>
      <c r="BK273" s="26" t="n">
        <v>-127</v>
      </c>
      <c r="BL273" s="27" t="n">
        <v>1.787402</v>
      </c>
      <c r="BM273" s="28" t="n">
        <v>0.5594710000000001</v>
      </c>
      <c r="BN273" s="28" t="n"/>
      <c r="BO273" s="28" t="n"/>
      <c r="BP273" s="25" t="n"/>
      <c r="BQ273" s="27" t="n">
        <v>1.787402</v>
      </c>
      <c r="BR273" s="28" t="n">
        <v>0.5600000000000001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0.559471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4938dd50a29d45c8</t>
        </is>
      </c>
      <c r="B274" s="24" t="inlineStr">
        <is>
          <t>2026-08-27T14:00:45.309860Z</t>
        </is>
      </c>
      <c r="C274" s="24" t="inlineStr">
        <is>
          <t>2026-08-27T15:00:00Z</t>
        </is>
      </c>
      <c r="D274" s="24" t="inlineStr">
        <is>
          <t>94083</t>
        </is>
      </c>
      <c r="E274" s="24" t="inlineStr">
        <is>
          <t>CS2</t>
        </is>
      </c>
      <c r="F274" s="24" t="inlineStr">
        <is>
          <t>B8 Academy</t>
        </is>
      </c>
      <c r="G274" s="24" t="inlineStr">
        <is>
          <t>WBT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0.603152</v>
      </c>
      <c r="P274" s="28" t="n"/>
      <c r="Q274" s="28" t="n">
        <v>-0.08724999999999999</v>
      </c>
      <c r="R274" s="26" t="n">
        <v>0</v>
      </c>
      <c r="S274" s="29" t="n">
        <v>1</v>
      </c>
      <c r="T274" s="24" t="inlineStr">
        <is>
          <t>cs2-tiered-elo-v6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0.4484</v>
      </c>
      <c r="AD274" s="24" t="inlineStr">
        <is>
          <t>2026-08-27T21:52:35.326297Z</t>
        </is>
      </c>
      <c r="AE274" s="31" t="inlineStr">
        <is>
          <t>Neutral Elo baseline; executable ask 0.6900 (market_slug=aec-cs2-wba-b8a-2026-08-27).</t>
        </is>
      </c>
      <c r="AF274" s="31" t="inlineStr">
        <is>
          <t>Config-promoted esports baseline; gates enforced at log time.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B8 Academy</t>
        </is>
      </c>
      <c r="AQ274" s="24" t="inlineStr">
        <is>
          <t>B8 Academy</t>
        </is>
      </c>
      <c r="AR274" s="24" t="inlineStr">
        <is>
          <t>B8 Academy</t>
        </is>
      </c>
      <c r="AS274" s="24" t="inlineStr">
        <is>
          <t>WBT</t>
        </is>
      </c>
      <c r="AT274" s="24" t="inlineStr">
        <is>
          <t>WBT</t>
        </is>
      </c>
      <c r="AU274" s="24" t="inlineStr">
        <is>
          <t>WBT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3f109eff673d08a50199bf41b410cc577a2ce007e58d7d39418567e23f183188</t>
        </is>
      </c>
      <c r="BB274" s="24" t="inlineStr">
        <is>
          <t>neutral_elo</t>
        </is>
      </c>
      <c r="BC274" s="24" t="inlineStr">
        <is>
          <t>cs2-tiered-elo-v6</t>
        </is>
      </c>
      <c r="BD274" s="24" t="inlineStr">
        <is>
          <t>3f109eff673d08a50199bf41b410cc577a2ce007e58d7d39418567e23f183188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cs2-tiered-elo-v6</t>
        </is>
      </c>
      <c r="BH274" s="24" t="inlineStr">
        <is>
          <t>2026-08-27T14:00:14.971858Z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8be807e9c2e84d7f</t>
        </is>
      </c>
      <c r="B275" s="24" t="inlineStr">
        <is>
          <t>2026-08-27T14:00:45.309860Z</t>
        </is>
      </c>
      <c r="C275" s="24" t="inlineStr">
        <is>
          <t>2026-08-27T16:00:00Z</t>
        </is>
      </c>
      <c r="D275" s="24" t="inlineStr">
        <is>
          <t>94085</t>
        </is>
      </c>
      <c r="E275" s="24" t="inlineStr">
        <is>
          <t>CS2</t>
        </is>
      </c>
      <c r="F275" s="24" t="inlineStr">
        <is>
          <t>Falcons Force</t>
        </is>
      </c>
      <c r="G275" s="24" t="inlineStr">
        <is>
          <t>NAVI Junior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163</v>
      </c>
      <c r="M275" s="27" t="n">
        <v>2.63</v>
      </c>
      <c r="N275" s="28" t="n">
        <v>0.380228</v>
      </c>
      <c r="O275" s="28" t="n">
        <v>0.527206</v>
      </c>
      <c r="P275" s="28" t="n"/>
      <c r="Q275" s="28" t="n">
        <v>0.146978</v>
      </c>
      <c r="R275" s="26" t="n">
        <v>93</v>
      </c>
      <c r="S275" s="29" t="n">
        <v>1.75</v>
      </c>
      <c r="T275" s="24" t="inlineStr">
        <is>
          <t>cs2-tiered-elo-v6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163</v>
      </c>
      <c r="AA275" s="28" t="n">
        <v>0.38</v>
      </c>
      <c r="AB275" s="28" t="n">
        <v>-0.000228</v>
      </c>
      <c r="AC275" s="30" t="n">
        <v>2.8525</v>
      </c>
      <c r="AD275" s="24" t="inlineStr">
        <is>
          <t>2026-08-27T21:52:37.602657Z</t>
        </is>
      </c>
      <c r="AE275" s="31" t="inlineStr">
        <is>
          <t>Neutral Elo baseline; executable ask 0.3800 (market_slug=aec-cs2-navij-falf-2026-08-27).</t>
        </is>
      </c>
      <c r="AF275" s="31" t="inlineStr">
        <is>
          <t>Config-promoted esports baseline; gates enforced at log time.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Falcons Force</t>
        </is>
      </c>
      <c r="AQ275" s="24" t="inlineStr">
        <is>
          <t>Falcons Force</t>
        </is>
      </c>
      <c r="AR275" s="24" t="inlineStr">
        <is>
          <t>Falcons Force</t>
        </is>
      </c>
      <c r="AS275" s="24" t="inlineStr">
        <is>
          <t>NAVI Junior</t>
        </is>
      </c>
      <c r="AT275" s="24" t="inlineStr">
        <is>
          <t>NAVI Junior</t>
        </is>
      </c>
      <c r="AU275" s="24" t="inlineStr">
        <is>
          <t>NAVI Junior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3f109eff673d08a50199bf41b410cc577a2ce007e58d7d39418567e23f183188</t>
        </is>
      </c>
      <c r="BB275" s="24" t="inlineStr">
        <is>
          <t>neutral_elo</t>
        </is>
      </c>
      <c r="BC275" s="24" t="inlineStr">
        <is>
          <t>cs2-tiered-elo-v6</t>
        </is>
      </c>
      <c r="BD275" s="24" t="inlineStr">
        <is>
          <t>3f109eff673d08a50199bf41b410cc577a2ce007e58d7d39418567e23f183188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cs2-tiered-elo-v6</t>
        </is>
      </c>
      <c r="BH275" s="24" t="inlineStr">
        <is>
          <t>2026-08-27T14:00:17.164850Z</t>
        </is>
      </c>
      <c r="BI275" s="24" t="inlineStr">
        <is>
          <t>["same_event","same_team_same_day","same_league_same_day"]</t>
        </is>
      </c>
      <c r="BJ275" s="25" t="n"/>
      <c r="BK275" s="26" t="n">
        <v>163</v>
      </c>
      <c r="BL275" s="27" t="n">
        <v>2.63</v>
      </c>
      <c r="BM275" s="28" t="n">
        <v>0.380228</v>
      </c>
      <c r="BN275" s="28" t="n"/>
      <c r="BO275" s="28" t="n"/>
      <c r="BP275" s="25" t="n"/>
      <c r="BQ275" s="27" t="n">
        <v>2.63</v>
      </c>
      <c r="BR275" s="28" t="n">
        <v>0.38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0.380228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bbcafad0b7724a2d</t>
        </is>
      </c>
      <c r="B276" s="24" t="inlineStr">
        <is>
          <t>2026-08-27T14:00:45.309860Z</t>
        </is>
      </c>
      <c r="C276" s="24" t="inlineStr">
        <is>
          <t>2026-08-27T16:00:00Z</t>
        </is>
      </c>
      <c r="D276" s="24" t="inlineStr">
        <is>
          <t>94084</t>
        </is>
      </c>
      <c r="E276" s="24" t="inlineStr">
        <is>
          <t>CS2</t>
        </is>
      </c>
      <c r="F276" s="24" t="inlineStr">
        <is>
          <t>Honvéd</t>
        </is>
      </c>
      <c r="G276" s="24" t="inlineStr">
        <is>
          <t>Privateer Gaming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104</v>
      </c>
      <c r="M276" s="27" t="n">
        <v>2.04</v>
      </c>
      <c r="N276" s="28" t="n">
        <v>0.490196</v>
      </c>
      <c r="O276" s="28" t="n">
        <v>0.688492</v>
      </c>
      <c r="P276" s="28" t="n"/>
      <c r="Q276" s="28" t="n">
        <v>0.198296</v>
      </c>
      <c r="R276" s="26" t="n">
        <v>100</v>
      </c>
      <c r="S276" s="29" t="n">
        <v>2</v>
      </c>
      <c r="T276" s="24" t="inlineStr">
        <is>
          <t>cs2-tiered-elo-v6</t>
        </is>
      </c>
      <c r="U276" s="24" t="inlineStr">
        <is>
          <t>settled</t>
        </is>
      </c>
      <c r="V276" s="24" t="inlineStr">
        <is>
          <t>push</t>
        </is>
      </c>
      <c r="W276" s="26" t="n"/>
      <c r="X276" s="26" t="n"/>
      <c r="Y276" s="25" t="n"/>
      <c r="Z276" s="26" t="n"/>
      <c r="AA276" s="28" t="n"/>
      <c r="AB276" s="28" t="n"/>
      <c r="AC276" s="30" t="n">
        <v>0</v>
      </c>
      <c r="AD276" s="24" t="inlineStr">
        <is>
          <t>2026-08-27T21:52:39.764898Z</t>
        </is>
      </c>
      <c r="AE276" s="31" t="inlineStr">
        <is>
          <t>Neutral Elo baseline; executable ask 0.4900 (market_slug=aec-cs2-pg-hon-2026-08-27).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Honvéd</t>
        </is>
      </c>
      <c r="AQ276" s="24" t="inlineStr">
        <is>
          <t>Honvéd</t>
        </is>
      </c>
      <c r="AR276" s="24" t="inlineStr">
        <is>
          <t>Honvéd</t>
        </is>
      </c>
      <c r="AS276" s="24" t="inlineStr">
        <is>
          <t>Privateer Gaming</t>
        </is>
      </c>
      <c r="AT276" s="24" t="inlineStr">
        <is>
          <t>Privateer Gaming</t>
        </is>
      </c>
      <c r="AU276" s="24" t="inlineStr">
        <is>
          <t>Privateer Gaming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3f109eff673d08a50199bf41b410cc577a2ce007e58d7d39418567e23f183188</t>
        </is>
      </c>
      <c r="BB276" s="24" t="inlineStr">
        <is>
          <t>neutral_elo</t>
        </is>
      </c>
      <c r="BC276" s="24" t="inlineStr">
        <is>
          <t>cs2-tiered-elo-v6</t>
        </is>
      </c>
      <c r="BD276" s="24" t="inlineStr">
        <is>
          <t>3f109eff673d08a50199bf41b410cc577a2ce007e58d7d39418567e23f183188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cs2-tiered-elo-v6</t>
        </is>
      </c>
      <c r="BH276" s="24" t="inlineStr">
        <is>
          <t>2026-08-27T14:00:17.796352Z</t>
        </is>
      </c>
      <c r="BI276" s="24" t="inlineStr">
        <is>
          <t>["same_event","same_team_same_day","same_league_same_day"]</t>
        </is>
      </c>
      <c r="BJ276" s="25" t="n"/>
      <c r="BK276" s="26" t="n">
        <v>104</v>
      </c>
      <c r="BL276" s="27" t="n">
        <v>2.04</v>
      </c>
      <c r="BM276" s="28" t="n">
        <v>0.490196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inlineStr">
        <is>
          <t>esports market settled to a non-binary price (forfeit/postponement per market rules)</t>
        </is>
      </c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0.490196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2ada68d2646c4bbb</t>
        </is>
      </c>
      <c r="B277" s="24" t="inlineStr">
        <is>
          <t>2026-08-27T14:00:45.309860Z</t>
        </is>
      </c>
      <c r="C277" s="24" t="inlineStr">
        <is>
          <t>2026-08-27T17:00:00Z</t>
        </is>
      </c>
      <c r="D277" s="24" t="inlineStr">
        <is>
          <t>93863</t>
        </is>
      </c>
      <c r="E277" s="24" t="inlineStr">
        <is>
          <t>CS2</t>
        </is>
      </c>
      <c r="F277" s="24" t="inlineStr">
        <is>
          <t>Just Players</t>
        </is>
      </c>
      <c r="G277" s="24" t="inlineStr">
        <is>
          <t>INOX Division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-213</v>
      </c>
      <c r="M277" s="27" t="n">
        <v>1.469484</v>
      </c>
      <c r="N277" s="28" t="n">
        <v>0.680511</v>
      </c>
      <c r="O277" s="28" t="n">
        <v>0.701397</v>
      </c>
      <c r="P277" s="28" t="n"/>
      <c r="Q277" s="28" t="n">
        <v>0.020886</v>
      </c>
      <c r="R277" s="26" t="n">
        <v>30</v>
      </c>
      <c r="S277" s="29" t="n">
        <v>1</v>
      </c>
      <c r="T277" s="24" t="inlineStr">
        <is>
          <t>cs2-tiered-elo-v6</t>
        </is>
      </c>
      <c r="U277" s="24" t="inlineStr">
        <is>
          <t>settled</t>
        </is>
      </c>
      <c r="V277" s="24" t="inlineStr">
        <is>
          <t>win</t>
        </is>
      </c>
      <c r="W277" s="26" t="n">
        <v>0</v>
      </c>
      <c r="X277" s="26" t="n">
        <v>1</v>
      </c>
      <c r="Y277" s="25" t="n"/>
      <c r="Z277" s="26" t="n">
        <v>-213</v>
      </c>
      <c r="AA277" s="28" t="n">
        <v>0.68</v>
      </c>
      <c r="AB277" s="28" t="n">
        <v>-0.000511</v>
      </c>
      <c r="AC277" s="30" t="n">
        <v>0.4695</v>
      </c>
      <c r="AD277" s="24" t="inlineStr">
        <is>
          <t>2026-08-27T21:52:41.479611Z</t>
        </is>
      </c>
      <c r="AE277" s="31" t="inlineStr">
        <is>
          <t>Neutral Elo baseline; executable ask 0.6800 (market_slug=aec-cs2-inox-jpu-2026-08-27).</t>
        </is>
      </c>
      <c r="AF277" s="31" t="inlineStr">
        <is>
          <t>Config-promoted esports baseline; gates enforced at log time.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Just Players</t>
        </is>
      </c>
      <c r="AQ277" s="24" t="inlineStr">
        <is>
          <t>Just Players</t>
        </is>
      </c>
      <c r="AR277" s="24" t="inlineStr">
        <is>
          <t>Just Players</t>
        </is>
      </c>
      <c r="AS277" s="24" t="inlineStr">
        <is>
          <t>INOX Division</t>
        </is>
      </c>
      <c r="AT277" s="24" t="inlineStr">
        <is>
          <t>INOX Division</t>
        </is>
      </c>
      <c r="AU277" s="24" t="inlineStr">
        <is>
          <t>INOX Division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3f109eff673d08a50199bf41b410cc577a2ce007e58d7d39418567e23f183188</t>
        </is>
      </c>
      <c r="BB277" s="24" t="inlineStr">
        <is>
          <t>neutral_elo</t>
        </is>
      </c>
      <c r="BC277" s="24" t="inlineStr">
        <is>
          <t>cs2-tiered-elo-v6</t>
        </is>
      </c>
      <c r="BD277" s="24" t="inlineStr">
        <is>
          <t>3f109eff673d08a50199bf41b410cc577a2ce007e58d7d39418567e23f183188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cs2-tiered-elo-v6</t>
        </is>
      </c>
      <c r="BH277" s="24" t="inlineStr">
        <is>
          <t>2026-08-27T14:00:19.629873Z</t>
        </is>
      </c>
      <c r="BI277" s="24" t="inlineStr">
        <is>
          <t>["same_event","same_team_same_day","same_league_same_day"]</t>
        </is>
      </c>
      <c r="BJ277" s="25" t="n"/>
      <c r="BK277" s="26" t="n">
        <v>-213</v>
      </c>
      <c r="BL277" s="27" t="n">
        <v>1.469484</v>
      </c>
      <c r="BM277" s="28" t="n">
        <v>0.680511</v>
      </c>
      <c r="BN277" s="28" t="n"/>
      <c r="BO277" s="28" t="n"/>
      <c r="BP277" s="25" t="n"/>
      <c r="BQ277" s="27" t="n">
        <v>1.469484</v>
      </c>
      <c r="BR277" s="28" t="n">
        <v>0.68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0.680511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2195e299ca534ad0</t>
        </is>
      </c>
      <c r="B278" s="24" t="inlineStr">
        <is>
          <t>2026-08-27T14:00:45.309860Z</t>
        </is>
      </c>
      <c r="C278" s="24" t="inlineStr">
        <is>
          <t>2026-08-27T17:00:00Z</t>
        </is>
      </c>
      <c r="D278" s="24" t="inlineStr">
        <is>
          <t>94087</t>
        </is>
      </c>
      <c r="E278" s="24" t="inlineStr">
        <is>
          <t>CS2</t>
        </is>
      </c>
      <c r="F278" s="24" t="inlineStr">
        <is>
          <t>Privateer Gaming</t>
        </is>
      </c>
      <c r="G278" s="24" t="inlineStr">
        <is>
          <t>Dark Moon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-108</v>
      </c>
      <c r="M278" s="27" t="n">
        <v>1.925926</v>
      </c>
      <c r="N278" s="28" t="n">
        <v>0.519231</v>
      </c>
      <c r="O278" s="28" t="n">
        <v>0.647365</v>
      </c>
      <c r="P278" s="28" t="n"/>
      <c r="Q278" s="28" t="n">
        <v>0.128134</v>
      </c>
      <c r="R278" s="26" t="n">
        <v>84</v>
      </c>
      <c r="S278" s="29" t="n">
        <v>1.5</v>
      </c>
      <c r="T278" s="24" t="inlineStr">
        <is>
          <t>cs2-tiered-elo-v6</t>
        </is>
      </c>
      <c r="U278" s="24" t="inlineStr">
        <is>
          <t>settled</t>
        </is>
      </c>
      <c r="V278" s="24" t="inlineStr">
        <is>
          <t>push</t>
        </is>
      </c>
      <c r="W278" s="26" t="n"/>
      <c r="X278" s="26" t="n"/>
      <c r="Y278" s="25" t="n"/>
      <c r="Z278" s="26" t="n"/>
      <c r="AA278" s="28" t="n"/>
      <c r="AB278" s="28" t="n"/>
      <c r="AC278" s="30" t="n">
        <v>0</v>
      </c>
      <c r="AD278" s="24" t="inlineStr">
        <is>
          <t>2026-08-27T21:52:43.650804Z</t>
        </is>
      </c>
      <c r="AE278" s="31" t="inlineStr">
        <is>
          <t>Neutral Elo baseline; executable ask 0.5200 (market_slug=aec-cs2-dm-pg-2026-08-27).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Privateer Gaming</t>
        </is>
      </c>
      <c r="AQ278" s="24" t="inlineStr">
        <is>
          <t>Privateer Gaming</t>
        </is>
      </c>
      <c r="AR278" s="24" t="inlineStr">
        <is>
          <t>Privateer Gaming</t>
        </is>
      </c>
      <c r="AS278" s="24" t="inlineStr">
        <is>
          <t>Dark Moon</t>
        </is>
      </c>
      <c r="AT278" s="24" t="inlineStr">
        <is>
          <t>Dark Moon</t>
        </is>
      </c>
      <c r="AU278" s="24" t="inlineStr">
        <is>
          <t>Dark Moon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3f109eff673d08a50199bf41b410cc577a2ce007e58d7d39418567e23f183188</t>
        </is>
      </c>
      <c r="BB278" s="24" t="inlineStr">
        <is>
          <t>neutral_elo</t>
        </is>
      </c>
      <c r="BC278" s="24" t="inlineStr">
        <is>
          <t>cs2-tiered-elo-v6</t>
        </is>
      </c>
      <c r="BD278" s="24" t="inlineStr">
        <is>
          <t>3f109eff673d08a50199bf41b410cc577a2ce007e58d7d39418567e23f183188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cs2-tiered-elo-v6</t>
        </is>
      </c>
      <c r="BH278" s="24" t="inlineStr">
        <is>
          <t>2026-08-27T14:00:20.192492Z</t>
        </is>
      </c>
      <c r="BI278" s="24" t="inlineStr">
        <is>
          <t>["same_event","same_team_same_day","same_league_same_day"]</t>
        </is>
      </c>
      <c r="BJ278" s="25" t="n"/>
      <c r="BK278" s="26" t="n">
        <v>-108</v>
      </c>
      <c r="BL278" s="27" t="n">
        <v>1.925926</v>
      </c>
      <c r="BM278" s="28" t="n">
        <v>0.519231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inlineStr">
        <is>
          <t>esports market settled to a non-binary price (forfeit/postponement per market rules)</t>
        </is>
      </c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0.519231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39a14f673a824f4d</t>
        </is>
      </c>
      <c r="B279" s="24" t="inlineStr">
        <is>
          <t>2026-08-27T14:00:45.309860Z</t>
        </is>
      </c>
      <c r="C279" s="24" t="inlineStr">
        <is>
          <t>2026-08-27T17:00:00Z</t>
        </is>
      </c>
      <c r="D279" s="24" t="inlineStr">
        <is>
          <t>94086</t>
        </is>
      </c>
      <c r="E279" s="24" t="inlineStr">
        <is>
          <t>CS2</t>
        </is>
      </c>
      <c r="F279" s="24" t="inlineStr">
        <is>
          <t>ROUNDS</t>
        </is>
      </c>
      <c r="G279" s="24" t="inlineStr">
        <is>
          <t>Diamant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-144</v>
      </c>
      <c r="M279" s="27" t="n">
        <v>1.694444</v>
      </c>
      <c r="N279" s="28" t="n">
        <v>0.590164</v>
      </c>
      <c r="O279" s="28" t="n">
        <v>0.561235</v>
      </c>
      <c r="P279" s="28" t="n"/>
      <c r="Q279" s="28" t="n">
        <v>-0.028929</v>
      </c>
      <c r="R279" s="26" t="n">
        <v>6</v>
      </c>
      <c r="S279" s="29" t="n">
        <v>1</v>
      </c>
      <c r="T279" s="24" t="inlineStr">
        <is>
          <t>cs2-tiered-elo-v6</t>
        </is>
      </c>
      <c r="U279" s="24" t="inlineStr">
        <is>
          <t>settled</t>
        </is>
      </c>
      <c r="V279" s="24" t="inlineStr">
        <is>
          <t>loss</t>
        </is>
      </c>
      <c r="W279" s="26" t="n">
        <v>1</v>
      </c>
      <c r="X279" s="26" t="n">
        <v>0</v>
      </c>
      <c r="Y279" s="25" t="n"/>
      <c r="Z279" s="26" t="n">
        <v>-144</v>
      </c>
      <c r="AA279" s="28" t="n">
        <v>0.59</v>
      </c>
      <c r="AB279" s="28" t="n">
        <v>-0.000164</v>
      </c>
      <c r="AC279" s="30" t="n">
        <v>-1</v>
      </c>
      <c r="AD279" s="24" t="inlineStr">
        <is>
          <t>2026-08-27T21:52:45.364776Z</t>
        </is>
      </c>
      <c r="AE279" s="31" t="inlineStr">
        <is>
          <t>Neutral Elo baseline; executable ask 0.5900 (market_slug=aec-cs2-dei-rgg-2026-08-27).</t>
        </is>
      </c>
      <c r="AF279" s="31" t="inlineStr">
        <is>
          <t>Config-promoted esports baseline; gates enforced at log time.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ROUNDS</t>
        </is>
      </c>
      <c r="AQ279" s="24" t="inlineStr">
        <is>
          <t>ROUNDS</t>
        </is>
      </c>
      <c r="AR279" s="24" t="inlineStr">
        <is>
          <t>ROUNDS</t>
        </is>
      </c>
      <c r="AS279" s="24" t="inlineStr">
        <is>
          <t>Diamant Esports</t>
        </is>
      </c>
      <c r="AT279" s="24" t="inlineStr">
        <is>
          <t>Diamant Esports</t>
        </is>
      </c>
      <c r="AU279" s="24" t="inlineStr">
        <is>
          <t>Diamant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3f109eff673d08a50199bf41b410cc577a2ce007e58d7d39418567e23f183188</t>
        </is>
      </c>
      <c r="BB279" s="24" t="inlineStr">
        <is>
          <t>neutral_elo</t>
        </is>
      </c>
      <c r="BC279" s="24" t="inlineStr">
        <is>
          <t>cs2-tiered-elo-v6</t>
        </is>
      </c>
      <c r="BD279" s="24" t="inlineStr">
        <is>
          <t>3f109eff673d08a50199bf41b410cc577a2ce007e58d7d39418567e23f183188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cs2-tiered-elo-v6</t>
        </is>
      </c>
      <c r="BH279" s="24" t="inlineStr">
        <is>
          <t>2026-08-27T14:00:20.796072Z</t>
        </is>
      </c>
      <c r="BI279" s="24" t="inlineStr">
        <is>
          <t>["same_event","same_team_same_day","same_league_same_day"]</t>
        </is>
      </c>
      <c r="BJ279" s="25" t="n"/>
      <c r="BK279" s="26" t="n">
        <v>-144</v>
      </c>
      <c r="BL279" s="27" t="n">
        <v>1.694444</v>
      </c>
      <c r="BM279" s="28" t="n">
        <v>0.590164</v>
      </c>
      <c r="BN279" s="28" t="n"/>
      <c r="BO279" s="28" t="n"/>
      <c r="BP279" s="25" t="n"/>
      <c r="BQ279" s="27" t="n">
        <v>1.694444</v>
      </c>
      <c r="BR279" s="28" t="n">
        <v>0.59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0.590164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618845f6bb3c4bc9</t>
        </is>
      </c>
      <c r="B280" s="24" t="inlineStr">
        <is>
          <t>2026-08-27T14:00:45.309860Z</t>
        </is>
      </c>
      <c r="C280" s="24" t="inlineStr">
        <is>
          <t>2026-08-27T17:00:00Z</t>
        </is>
      </c>
      <c r="D280" s="24" t="inlineStr">
        <is>
          <t>94089</t>
        </is>
      </c>
      <c r="E280" s="24" t="inlineStr">
        <is>
          <t>CS2</t>
        </is>
      </c>
      <c r="F280" s="24" t="inlineStr">
        <is>
          <t>Spirit Academy Green</t>
        </is>
      </c>
      <c r="G280" s="24" t="inlineStr">
        <is>
          <t>ex-Sangal ALTERS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-150</v>
      </c>
      <c r="M280" s="27" t="n">
        <v>1.666667</v>
      </c>
      <c r="N280" s="28" t="n">
        <v>0.6</v>
      </c>
      <c r="O280" s="28" t="n">
        <v>0.519583</v>
      </c>
      <c r="P280" s="28" t="n"/>
      <c r="Q280" s="28" t="n">
        <v>-0.080417</v>
      </c>
      <c r="R280" s="26" t="n">
        <v>0</v>
      </c>
      <c r="S280" s="29" t="n">
        <v>1</v>
      </c>
      <c r="T280" s="24" t="inlineStr">
        <is>
          <t>cs2-tiered-elo-v6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-150</v>
      </c>
      <c r="AA280" s="28" t="n">
        <v>0.6</v>
      </c>
      <c r="AB280" s="28" t="n">
        <v>0</v>
      </c>
      <c r="AC280" s="30" t="n">
        <v>0.6667</v>
      </c>
      <c r="AD280" s="24" t="inlineStr">
        <is>
          <t>2026-08-27T21:52:47.543908Z</t>
        </is>
      </c>
      <c r="AE280" s="31" t="inlineStr">
        <is>
          <t>Neutral Elo baseline; executable ask 0.6000 (market_slug=aec-cs2-esax-sag-2026-08-27).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Spirit Academy Green</t>
        </is>
      </c>
      <c r="AQ280" s="24" t="inlineStr">
        <is>
          <t>Spirit Academy Green</t>
        </is>
      </c>
      <c r="AR280" s="24" t="inlineStr">
        <is>
          <t>Spirit Academy Green</t>
        </is>
      </c>
      <c r="AS280" s="24" t="inlineStr">
        <is>
          <t>ex-Sangal ALTERS</t>
        </is>
      </c>
      <c r="AT280" s="24" t="inlineStr">
        <is>
          <t>ex-Sangal ALTERS</t>
        </is>
      </c>
      <c r="AU280" s="24" t="inlineStr">
        <is>
          <t>ex-Sangal ALTERS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3f109eff673d08a50199bf41b410cc577a2ce007e58d7d39418567e23f183188</t>
        </is>
      </c>
      <c r="BB280" s="24" t="inlineStr">
        <is>
          <t>neutral_elo</t>
        </is>
      </c>
      <c r="BC280" s="24" t="inlineStr">
        <is>
          <t>cs2-tiered-elo-v6</t>
        </is>
      </c>
      <c r="BD280" s="24" t="inlineStr">
        <is>
          <t>3f109eff673d08a50199bf41b410cc577a2ce007e58d7d39418567e23f183188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cs2-tiered-elo-v6</t>
        </is>
      </c>
      <c r="BH280" s="24" t="inlineStr">
        <is>
          <t>2026-08-27T14:00:21.046075Z</t>
        </is>
      </c>
      <c r="BI280" s="24" t="inlineStr">
        <is>
          <t>["same_event","same_team_same_day","same_league_same_day"]</t>
        </is>
      </c>
      <c r="BJ280" s="25" t="n"/>
      <c r="BK280" s="26" t="n">
        <v>-150</v>
      </c>
      <c r="BL280" s="27" t="n">
        <v>1.666667</v>
      </c>
      <c r="BM280" s="28" t="n">
        <v>0.6</v>
      </c>
      <c r="BN280" s="28" t="n"/>
      <c r="BO280" s="28" t="n"/>
      <c r="BP280" s="25" t="n"/>
      <c r="BQ280" s="27" t="n">
        <v>1.666667</v>
      </c>
      <c r="BR280" s="28" t="n">
        <v>0.6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7f5d498252d74fce</t>
        </is>
      </c>
      <c r="B281" s="24" t="inlineStr">
        <is>
          <t>2026-08-27T14:00:45.309860Z</t>
        </is>
      </c>
      <c r="C281" s="24" t="inlineStr">
        <is>
          <t>2026-08-27T17:00:00Z</t>
        </is>
      </c>
      <c r="D281" s="24" t="inlineStr">
        <is>
          <t>94088</t>
        </is>
      </c>
      <c r="E281" s="24" t="inlineStr">
        <is>
          <t>CS2</t>
        </is>
      </c>
      <c r="F281" s="24" t="inlineStr">
        <is>
          <t>Hermine Esports Club</t>
        </is>
      </c>
      <c r="G281" s="24" t="inlineStr">
        <is>
          <t>XI Esport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-104</v>
      </c>
      <c r="M281" s="27" t="n">
        <v>1.961538</v>
      </c>
      <c r="N281" s="28" t="n">
        <v>0.509804</v>
      </c>
      <c r="O281" s="28" t="n">
        <v>0.620045</v>
      </c>
      <c r="P281" s="28" t="n"/>
      <c r="Q281" s="28" t="n">
        <v>0.110241</v>
      </c>
      <c r="R281" s="26" t="n">
        <v>75</v>
      </c>
      <c r="S281" s="29" t="n">
        <v>1.5</v>
      </c>
      <c r="T281" s="24" t="inlineStr">
        <is>
          <t>cs2-tiered-elo-v6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-104</v>
      </c>
      <c r="AA281" s="28" t="n">
        <v>0.51</v>
      </c>
      <c r="AB281" s="28" t="n">
        <v>0.000196</v>
      </c>
      <c r="AC281" s="30" t="n">
        <v>1.4423</v>
      </c>
      <c r="AD281" s="24" t="inlineStr">
        <is>
          <t>2026-08-27T21:52:49.829860Z</t>
        </is>
      </c>
      <c r="AE281" s="31" t="inlineStr">
        <is>
          <t>Neutral Elo baseline; executable ask 0.5100 (market_slug=aec-cs2-xi-hec-2026-08-27).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Hermine Esports Club</t>
        </is>
      </c>
      <c r="AQ281" s="24" t="inlineStr">
        <is>
          <t>Hermine Esports Club</t>
        </is>
      </c>
      <c r="AR281" s="24" t="inlineStr">
        <is>
          <t>Hermine Esports Club</t>
        </is>
      </c>
      <c r="AS281" s="24" t="inlineStr">
        <is>
          <t>XI Esport</t>
        </is>
      </c>
      <c r="AT281" s="24" t="inlineStr">
        <is>
          <t>XI Esport</t>
        </is>
      </c>
      <c r="AU281" s="24" t="inlineStr">
        <is>
          <t>XI Esport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3f109eff673d08a50199bf41b410cc577a2ce007e58d7d39418567e23f183188</t>
        </is>
      </c>
      <c r="BB281" s="24" t="inlineStr">
        <is>
          <t>neutral_elo</t>
        </is>
      </c>
      <c r="BC281" s="24" t="inlineStr">
        <is>
          <t>cs2-tiered-elo-v6</t>
        </is>
      </c>
      <c r="BD281" s="24" t="inlineStr">
        <is>
          <t>3f109eff673d08a50199bf41b410cc577a2ce007e58d7d39418567e23f183188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cs2-tiered-elo-v6</t>
        </is>
      </c>
      <c r="BH281" s="24" t="inlineStr">
        <is>
          <t>2026-08-27T14:00:21.301231Z</t>
        </is>
      </c>
      <c r="BI281" s="24" t="inlineStr">
        <is>
          <t>["same_event","same_team_same_day","same_league_same_day"]</t>
        </is>
      </c>
      <c r="BJ281" s="25" t="n"/>
      <c r="BK281" s="26" t="n">
        <v>-104</v>
      </c>
      <c r="BL281" s="27" t="n">
        <v>1.961538</v>
      </c>
      <c r="BM281" s="28" t="n">
        <v>0.509804</v>
      </c>
      <c r="BN281" s="28" t="n"/>
      <c r="BO281" s="28" t="n"/>
      <c r="BP281" s="25" t="n"/>
      <c r="BQ281" s="27" t="n">
        <v>1.961538</v>
      </c>
      <c r="BR281" s="28" t="n">
        <v>0.51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0.509804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b7fbd653c89f4854</t>
        </is>
      </c>
      <c r="B282" s="24" t="inlineStr">
        <is>
          <t>2026-08-27T14:00:45.309860Z</t>
        </is>
      </c>
      <c r="C282" s="24" t="inlineStr">
        <is>
          <t>2026-08-27T17:00:00Z</t>
        </is>
      </c>
      <c r="D282" s="24" t="inlineStr">
        <is>
          <t>91925</t>
        </is>
      </c>
      <c r="E282" s="24" t="inlineStr">
        <is>
          <t>CS2</t>
        </is>
      </c>
      <c r="F282" s="24" t="inlineStr">
        <is>
          <t>ex-MANA eSports</t>
        </is>
      </c>
      <c r="G282" s="24" t="inlineStr">
        <is>
          <t>Mai Tai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polymarket_us</t>
        </is>
      </c>
      <c r="L282" s="26" t="n">
        <v>-163</v>
      </c>
      <c r="M282" s="27" t="n">
        <v>1.613497</v>
      </c>
      <c r="N282" s="28" t="n">
        <v>0.619772</v>
      </c>
      <c r="O282" s="28" t="n">
        <v>0.598234</v>
      </c>
      <c r="P282" s="28" t="n"/>
      <c r="Q282" s="28" t="n">
        <v>-0.021538</v>
      </c>
      <c r="R282" s="26" t="n">
        <v>9</v>
      </c>
      <c r="S282" s="29" t="n">
        <v>1</v>
      </c>
      <c r="T282" s="24" t="inlineStr">
        <is>
          <t>cs2-tiered-elo-v6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0</v>
      </c>
      <c r="X282" s="26" t="n">
        <v>1</v>
      </c>
      <c r="Y282" s="25" t="n"/>
      <c r="Z282" s="26" t="n">
        <v>-163</v>
      </c>
      <c r="AA282" s="28" t="n">
        <v>0.62</v>
      </c>
      <c r="AB282" s="28" t="n">
        <v>0.000228</v>
      </c>
      <c r="AC282" s="30" t="n">
        <v>-1</v>
      </c>
      <c r="AD282" s="24" t="inlineStr">
        <is>
          <t>2026-08-27T21:52:52.034696Z</t>
        </is>
      </c>
      <c r="AE282" s="31" t="inlineStr">
        <is>
          <t>Neutral Elo baseline; executable ask 0.6200 (market_slug=aec-cs2-mta-exmana-2026-08-27).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ex-MANA eSports</t>
        </is>
      </c>
      <c r="AQ282" s="24" t="inlineStr">
        <is>
          <t>ex-MANA eSports</t>
        </is>
      </c>
      <c r="AR282" s="24" t="inlineStr">
        <is>
          <t>ex-MANA eSports</t>
        </is>
      </c>
      <c r="AS282" s="24" t="inlineStr">
        <is>
          <t>Mai Tai</t>
        </is>
      </c>
      <c r="AT282" s="24" t="inlineStr">
        <is>
          <t>Mai Tai</t>
        </is>
      </c>
      <c r="AU282" s="24" t="inlineStr">
        <is>
          <t>Mai Tai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3f109eff673d08a50199bf41b410cc577a2ce007e58d7d39418567e23f183188</t>
        </is>
      </c>
      <c r="BB282" s="24" t="inlineStr">
        <is>
          <t>neutral_elo</t>
        </is>
      </c>
      <c r="BC282" s="24" t="inlineStr">
        <is>
          <t>cs2-tiered-elo-v6</t>
        </is>
      </c>
      <c r="BD282" s="24" t="inlineStr">
        <is>
          <t>3f109eff673d08a50199bf41b410cc577a2ce007e58d7d39418567e23f183188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cs2-tiered-elo-v6</t>
        </is>
      </c>
      <c r="BH282" s="24" t="inlineStr">
        <is>
          <t>2026-08-27T14:00:21.549476Z</t>
        </is>
      </c>
      <c r="BI282" s="24" t="inlineStr">
        <is>
          <t>["same_event","same_team_same_day","same_league_same_day"]</t>
        </is>
      </c>
      <c r="BJ282" s="25" t="n"/>
      <c r="BK282" s="26" t="n">
        <v>-163</v>
      </c>
      <c r="BL282" s="27" t="n">
        <v>1.613497</v>
      </c>
      <c r="BM282" s="28" t="n">
        <v>0.619772</v>
      </c>
      <c r="BN282" s="28" t="n"/>
      <c r="BO282" s="28" t="n"/>
      <c r="BP282" s="25" t="n"/>
      <c r="BQ282" s="27" t="n">
        <v>1.613497</v>
      </c>
      <c r="BR282" s="28" t="n">
        <v>0.62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0.619772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f93f367136664f9c</t>
        </is>
      </c>
      <c r="B283" s="24" t="inlineStr">
        <is>
          <t>2026-08-27T14:00:45.309860Z</t>
        </is>
      </c>
      <c r="C283" s="24" t="inlineStr">
        <is>
          <t>2026-08-27T17:00:00Z</t>
        </is>
      </c>
      <c r="D283" s="24" t="inlineStr">
        <is>
          <t>93924</t>
        </is>
      </c>
      <c r="E283" s="24" t="inlineStr">
        <is>
          <t>CS2</t>
        </is>
      </c>
      <c r="F283" s="24" t="inlineStr">
        <is>
          <t>ENCE</t>
        </is>
      </c>
      <c r="G283" s="24" t="inlineStr">
        <is>
          <t>STATE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104</v>
      </c>
      <c r="M283" s="27" t="n">
        <v>2.04</v>
      </c>
      <c r="N283" s="28" t="n">
        <v>0.490196</v>
      </c>
      <c r="O283" s="28" t="n">
        <v>0.5601739999999999</v>
      </c>
      <c r="P283" s="28" t="n"/>
      <c r="Q283" s="28" t="n">
        <v>0.069978</v>
      </c>
      <c r="R283" s="26" t="n">
        <v>55</v>
      </c>
      <c r="S283" s="29" t="n">
        <v>1.25</v>
      </c>
      <c r="T283" s="24" t="inlineStr">
        <is>
          <t>cs2-tiered-elo-v6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104</v>
      </c>
      <c r="AA283" s="28" t="n">
        <v>0.49</v>
      </c>
      <c r="AB283" s="28" t="n">
        <v>-0.000196</v>
      </c>
      <c r="AC283" s="30" t="n">
        <v>1.3</v>
      </c>
      <c r="AD283" s="24" t="inlineStr">
        <is>
          <t>2026-08-28T02:41:56.311544Z</t>
        </is>
      </c>
      <c r="AE283" s="31" t="inlineStr">
        <is>
          <t>Neutral Elo baseline; executable ask 0.4900 (market_slug=aec-cs2-sta-ence-2026-08-27).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4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ENCE</t>
        </is>
      </c>
      <c r="AQ283" s="24" t="inlineStr">
        <is>
          <t>ENCE</t>
        </is>
      </c>
      <c r="AR283" s="24" t="inlineStr">
        <is>
          <t>ENCE</t>
        </is>
      </c>
      <c r="AS283" s="24" t="inlineStr">
        <is>
          <t>STATE</t>
        </is>
      </c>
      <c r="AT283" s="24" t="inlineStr">
        <is>
          <t>STATE</t>
        </is>
      </c>
      <c r="AU283" s="24" t="inlineStr">
        <is>
          <t>STATE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3f109eff673d08a50199bf41b410cc577a2ce007e58d7d39418567e23f183188</t>
        </is>
      </c>
      <c r="BB283" s="24" t="inlineStr">
        <is>
          <t>neutral_elo</t>
        </is>
      </c>
      <c r="BC283" s="24" t="inlineStr">
        <is>
          <t>cs2-tiered-elo-v6</t>
        </is>
      </c>
      <c r="BD283" s="24" t="inlineStr">
        <is>
          <t>3f109eff673d08a50199bf41b410cc577a2ce007e58d7d39418567e23f183188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cs2-tiered-elo-v6</t>
        </is>
      </c>
      <c r="BH283" s="24" t="inlineStr">
        <is>
          <t>2026-08-27T14:00:22.991594Z</t>
        </is>
      </c>
      <c r="BI283" s="24" t="inlineStr">
        <is>
          <t>["same_event","same_team_same_day","same_league_same_day"]</t>
        </is>
      </c>
      <c r="BJ283" s="25" t="n"/>
      <c r="BK283" s="26" t="n">
        <v>104</v>
      </c>
      <c r="BL283" s="27" t="n">
        <v>2.04</v>
      </c>
      <c r="BM283" s="28" t="n">
        <v>0.490196</v>
      </c>
      <c r="BN283" s="28" t="n"/>
      <c r="BO283" s="28" t="n"/>
      <c r="BP283" s="25" t="n"/>
      <c r="BQ283" s="27" t="n">
        <v>2.04</v>
      </c>
      <c r="BR283" s="28" t="n">
        <v>0.49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0.490196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a3f1c8925ab24e58</t>
        </is>
      </c>
      <c r="B284" s="24" t="inlineStr">
        <is>
          <t>2026-08-27T14:00:45.309860Z</t>
        </is>
      </c>
      <c r="C284" s="24" t="inlineStr">
        <is>
          <t>2026-08-27T18:00:00Z</t>
        </is>
      </c>
      <c r="D284" s="24" t="inlineStr">
        <is>
          <t>93678</t>
        </is>
      </c>
      <c r="E284" s="24" t="inlineStr">
        <is>
          <t>CS2</t>
        </is>
      </c>
      <c r="F284" s="24" t="inlineStr">
        <is>
          <t>Black Phoenix</t>
        </is>
      </c>
      <c r="G284" s="24" t="inlineStr">
        <is>
          <t>FORZE Reload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-186</v>
      </c>
      <c r="M284" s="27" t="n">
        <v>1.537634</v>
      </c>
      <c r="N284" s="28" t="n">
        <v>0.65035</v>
      </c>
      <c r="O284" s="28" t="n">
        <v>0.507397</v>
      </c>
      <c r="P284" s="28" t="n"/>
      <c r="Q284" s="28" t="n">
        <v>-0.142953</v>
      </c>
      <c r="R284" s="26" t="n">
        <v>0</v>
      </c>
      <c r="S284" s="29" t="n">
        <v>1</v>
      </c>
      <c r="T284" s="24" t="inlineStr">
        <is>
          <t>cs2-tiered-elo-v6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-186</v>
      </c>
      <c r="AA284" s="28" t="n">
        <v>0.65</v>
      </c>
      <c r="AB284" s="28" t="n">
        <v>-0.00035</v>
      </c>
      <c r="AC284" s="30" t="n">
        <v>0.5376</v>
      </c>
      <c r="AD284" s="24" t="inlineStr">
        <is>
          <t>2026-08-28T02:41:58.612342Z</t>
        </is>
      </c>
      <c r="AE284" s="31" t="inlineStr">
        <is>
          <t>Neutral Elo baseline; executable ask 0.6500 (market_slug=aec-cs2-forzer-bpl-2026-08-27).</t>
        </is>
      </c>
      <c r="AF284" s="31" t="inlineStr">
        <is>
          <t>Config-promoted esports baseline; gates enforced at log time.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Black Phoenix</t>
        </is>
      </c>
      <c r="AQ284" s="24" t="inlineStr">
        <is>
          <t>Black Phoenix</t>
        </is>
      </c>
      <c r="AR284" s="24" t="inlineStr">
        <is>
          <t>Black Phoenix</t>
        </is>
      </c>
      <c r="AS284" s="24" t="inlineStr">
        <is>
          <t>FORZE Reload</t>
        </is>
      </c>
      <c r="AT284" s="24" t="inlineStr">
        <is>
          <t>FORZE Reload</t>
        </is>
      </c>
      <c r="AU284" s="24" t="inlineStr">
        <is>
          <t>FORZE Reload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3f109eff673d08a50199bf41b410cc577a2ce007e58d7d39418567e23f183188</t>
        </is>
      </c>
      <c r="BB284" s="24" t="inlineStr">
        <is>
          <t>neutral_elo</t>
        </is>
      </c>
      <c r="BC284" s="24" t="inlineStr">
        <is>
          <t>cs2-tiered-elo-v6</t>
        </is>
      </c>
      <c r="BD284" s="24" t="inlineStr">
        <is>
          <t>3f109eff673d08a50199bf41b410cc577a2ce007e58d7d39418567e23f183188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cs2-tiered-elo-v6</t>
        </is>
      </c>
      <c r="BH284" s="24" t="inlineStr">
        <is>
          <t>2026-08-27T14:00:23.498201Z</t>
        </is>
      </c>
      <c r="BI284" s="24" t="inlineStr">
        <is>
          <t>["same_event","same_team_same_day","same_league_same_day"]</t>
        </is>
      </c>
      <c r="BJ284" s="25" t="n"/>
      <c r="BK284" s="26" t="n">
        <v>-186</v>
      </c>
      <c r="BL284" s="27" t="n">
        <v>1.537634</v>
      </c>
      <c r="BM284" s="28" t="n">
        <v>0.65035</v>
      </c>
      <c r="BN284" s="28" t="n"/>
      <c r="BO284" s="28" t="n"/>
      <c r="BP284" s="25" t="n"/>
      <c r="BQ284" s="27" t="n">
        <v>1.537634</v>
      </c>
      <c r="BR284" s="28" t="n">
        <v>0.65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0.65035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95ffa57f343e4f84</t>
        </is>
      </c>
      <c r="B285" s="24" t="inlineStr">
        <is>
          <t>2026-08-27T14:00:45.309860Z</t>
        </is>
      </c>
      <c r="C285" s="24" t="inlineStr">
        <is>
          <t>2026-08-27T18:30:00Z</t>
        </is>
      </c>
      <c r="D285" s="24" t="inlineStr">
        <is>
          <t>93856</t>
        </is>
      </c>
      <c r="E285" s="24" t="inlineStr">
        <is>
          <t>CS2</t>
        </is>
      </c>
      <c r="F285" s="24" t="inlineStr">
        <is>
          <t>ALKA GAMING</t>
        </is>
      </c>
      <c r="G285" s="24" t="inlineStr">
        <is>
          <t>Grêmio Esports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-133</v>
      </c>
      <c r="M285" s="27" t="n">
        <v>1.75188</v>
      </c>
      <c r="N285" s="28" t="n">
        <v>0.570815</v>
      </c>
      <c r="O285" s="28" t="n">
        <v>0.586755</v>
      </c>
      <c r="P285" s="28" t="n"/>
      <c r="Q285" s="28" t="n">
        <v>0.01594</v>
      </c>
      <c r="R285" s="26" t="n">
        <v>28</v>
      </c>
      <c r="S285" s="29" t="n">
        <v>1</v>
      </c>
      <c r="T285" s="24" t="inlineStr">
        <is>
          <t>cs2-tiered-elo-v6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-133</v>
      </c>
      <c r="AA285" s="28" t="n">
        <v>0.57</v>
      </c>
      <c r="AB285" s="28" t="n">
        <v>-0.000815</v>
      </c>
      <c r="AC285" s="30" t="n">
        <v>0.7519</v>
      </c>
      <c r="AD285" s="24" t="inlineStr">
        <is>
          <t>2026-08-28T02:42:01.101960Z</t>
        </is>
      </c>
      <c r="AE285" s="31" t="inlineStr">
        <is>
          <t>Neutral Elo baseline; executable ask 0.5700 (market_slug=aec-cs2-ger-alka-2026-08-27).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ALKA GAMING</t>
        </is>
      </c>
      <c r="AQ285" s="24" t="inlineStr">
        <is>
          <t>ALKA GAMING</t>
        </is>
      </c>
      <c r="AR285" s="24" t="inlineStr">
        <is>
          <t>ALKA GAMING</t>
        </is>
      </c>
      <c r="AS285" s="24" t="inlineStr">
        <is>
          <t>Grêmio Esports</t>
        </is>
      </c>
      <c r="AT285" s="24" t="inlineStr">
        <is>
          <t>Grêmio Esports</t>
        </is>
      </c>
      <c r="AU285" s="24" t="inlineStr">
        <is>
          <t>Grêmio Esports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3f109eff673d08a50199bf41b410cc577a2ce007e58d7d39418567e23f183188</t>
        </is>
      </c>
      <c r="BB285" s="24" t="inlineStr">
        <is>
          <t>neutral_elo</t>
        </is>
      </c>
      <c r="BC285" s="24" t="inlineStr">
        <is>
          <t>cs2-tiered-elo-v6</t>
        </is>
      </c>
      <c r="BD285" s="24" t="inlineStr">
        <is>
          <t>3f109eff673d08a50199bf41b410cc577a2ce007e58d7d39418567e23f183188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cs2-tiered-elo-v6</t>
        </is>
      </c>
      <c r="BH285" s="24" t="inlineStr">
        <is>
          <t>2026-08-27T14:00:24.569339Z</t>
        </is>
      </c>
      <c r="BI285" s="24" t="inlineStr">
        <is>
          <t>["same_event","same_team_same_day","same_league_same_day"]</t>
        </is>
      </c>
      <c r="BJ285" s="25" t="n"/>
      <c r="BK285" s="26" t="n">
        <v>-133</v>
      </c>
      <c r="BL285" s="27" t="n">
        <v>1.75188</v>
      </c>
      <c r="BM285" s="28" t="n">
        <v>0.570815</v>
      </c>
      <c r="BN285" s="28" t="n"/>
      <c r="BO285" s="28" t="n"/>
      <c r="BP285" s="25" t="n"/>
      <c r="BQ285" s="27" t="n">
        <v>1.75188</v>
      </c>
      <c r="BR285" s="28" t="n">
        <v>0.57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0.570815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aa71d88afc484cc7</t>
        </is>
      </c>
      <c r="B286" s="24" t="inlineStr">
        <is>
          <t>2026-08-27T14:00:45.309860Z</t>
        </is>
      </c>
      <c r="C286" s="24" t="inlineStr">
        <is>
          <t>2026-08-27T18:30:00Z</t>
        </is>
      </c>
      <c r="D286" s="24" t="inlineStr">
        <is>
          <t>94092</t>
        </is>
      </c>
      <c r="E286" s="24" t="inlineStr">
        <is>
          <t>CS2</t>
        </is>
      </c>
      <c r="F286" s="24" t="inlineStr">
        <is>
          <t>Falcons Force</t>
        </is>
      </c>
      <c r="G286" s="24" t="inlineStr">
        <is>
          <t>Wave Esports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127</v>
      </c>
      <c r="M286" s="27" t="n">
        <v>2.27</v>
      </c>
      <c r="N286" s="28" t="n">
        <v>0.440529</v>
      </c>
      <c r="O286" s="28" t="n">
        <v>0.500073</v>
      </c>
      <c r="P286" s="28" t="n"/>
      <c r="Q286" s="28" t="n">
        <v>0.059544</v>
      </c>
      <c r="R286" s="26" t="n">
        <v>50</v>
      </c>
      <c r="S286" s="29" t="n">
        <v>1</v>
      </c>
      <c r="T286" s="24" t="inlineStr">
        <is>
          <t>cs2-tiered-elo-v6</t>
        </is>
      </c>
      <c r="U286" s="24" t="inlineStr">
        <is>
          <t>settled</t>
        </is>
      </c>
      <c r="V286" s="24" t="inlineStr">
        <is>
          <t>push</t>
        </is>
      </c>
      <c r="W286" s="26" t="n"/>
      <c r="X286" s="26" t="n"/>
      <c r="Y286" s="25" t="n"/>
      <c r="Z286" s="26" t="n"/>
      <c r="AA286" s="28" t="n"/>
      <c r="AB286" s="28" t="n"/>
      <c r="AC286" s="30" t="n">
        <v>0</v>
      </c>
      <c r="AD286" s="24" t="inlineStr">
        <is>
          <t>2026-08-28T12:32:32.865277Z</t>
        </is>
      </c>
      <c r="AE286" s="31" t="inlineStr">
        <is>
          <t>Neutral Elo baseline; executable ask 0.4400 (market_slug=aec-cs2-wave-falf-2026-08-27).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Falcons Force</t>
        </is>
      </c>
      <c r="AQ286" s="24" t="inlineStr">
        <is>
          <t>Falcons Force</t>
        </is>
      </c>
      <c r="AR286" s="24" t="inlineStr">
        <is>
          <t>Falcons Force</t>
        </is>
      </c>
      <c r="AS286" s="24" t="inlineStr">
        <is>
          <t>Wave Esports</t>
        </is>
      </c>
      <c r="AT286" s="24" t="inlineStr">
        <is>
          <t>Wave Esports</t>
        </is>
      </c>
      <c r="AU286" s="24" t="inlineStr">
        <is>
          <t>Wave Esports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3f109eff673d08a50199bf41b410cc577a2ce007e58d7d39418567e23f183188</t>
        </is>
      </c>
      <c r="BB286" s="24" t="inlineStr">
        <is>
          <t>neutral_elo</t>
        </is>
      </c>
      <c r="BC286" s="24" t="inlineStr">
        <is>
          <t>cs2-tiered-elo-v6</t>
        </is>
      </c>
      <c r="BD286" s="24" t="inlineStr">
        <is>
          <t>3f109eff673d08a50199bf41b410cc577a2ce007e58d7d39418567e23f183188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cs2-tiered-elo-v6</t>
        </is>
      </c>
      <c r="BH286" s="24" t="inlineStr">
        <is>
          <t>2026-08-27T14:00:24.931880Z</t>
        </is>
      </c>
      <c r="BI286" s="24" t="inlineStr">
        <is>
          <t>["same_event","same_team_same_day","same_league_same_day"]</t>
        </is>
      </c>
      <c r="BJ286" s="25" t="n"/>
      <c r="BK286" s="26" t="n">
        <v>127</v>
      </c>
      <c r="BL286" s="27" t="n">
        <v>2.27</v>
      </c>
      <c r="BM286" s="28" t="n">
        <v>0.440529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inlineStr">
        <is>
          <t>esports market settled to a non-binary price (forfeit/postponement per market rules)</t>
        </is>
      </c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0.440529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8fc49983a13d4b9d</t>
        </is>
      </c>
      <c r="B287" s="24" t="inlineStr">
        <is>
          <t>2026-08-27T14:00:45.309860Z</t>
        </is>
      </c>
      <c r="C287" s="24" t="inlineStr">
        <is>
          <t>2026-08-27T18:30:00Z</t>
        </is>
      </c>
      <c r="D287" s="24" t="inlineStr">
        <is>
          <t>94100</t>
        </is>
      </c>
      <c r="E287" s="24" t="inlineStr">
        <is>
          <t>CS2</t>
        </is>
      </c>
      <c r="F287" s="24" t="inlineStr">
        <is>
          <t>Hermine Esports Club</t>
        </is>
      </c>
      <c r="G287" s="24" t="inlineStr">
        <is>
          <t>eSuba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-138</v>
      </c>
      <c r="M287" s="27" t="n">
        <v>1.724638</v>
      </c>
      <c r="N287" s="28" t="n">
        <v>0.579832</v>
      </c>
      <c r="O287" s="28" t="n">
        <v>0.653216</v>
      </c>
      <c r="P287" s="28" t="n"/>
      <c r="Q287" s="28" t="n">
        <v>0.073384</v>
      </c>
      <c r="R287" s="26" t="n">
        <v>57</v>
      </c>
      <c r="S287" s="29" t="n">
        <v>1.25</v>
      </c>
      <c r="T287" s="24" t="inlineStr">
        <is>
          <t>cs2-tiered-elo-v6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>
        <v>-138</v>
      </c>
      <c r="AA287" s="28" t="n">
        <v>0.58</v>
      </c>
      <c r="AB287" s="28" t="n">
        <v>0.000168</v>
      </c>
      <c r="AC287" s="30" t="n">
        <v>0.9058</v>
      </c>
      <c r="AD287" s="24" t="inlineStr">
        <is>
          <t>2026-08-27T21:52:54.845109Z</t>
        </is>
      </c>
      <c r="AE287" s="31" t="inlineStr">
        <is>
          <t>Neutral Elo baseline; executable ask 0.5800 (market_slug=aec-cs2-esb-hec-2026-08-27).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Hermine Esports Club</t>
        </is>
      </c>
      <c r="AQ287" s="24" t="inlineStr">
        <is>
          <t>Hermine Esports Club</t>
        </is>
      </c>
      <c r="AR287" s="24" t="inlineStr">
        <is>
          <t>Hermine Esports Club</t>
        </is>
      </c>
      <c r="AS287" s="24" t="inlineStr">
        <is>
          <t>eSuba</t>
        </is>
      </c>
      <c r="AT287" s="24" t="inlineStr">
        <is>
          <t>eSuba</t>
        </is>
      </c>
      <c r="AU287" s="24" t="inlineStr">
        <is>
          <t>eSuba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3f109eff673d08a50199bf41b410cc577a2ce007e58d7d39418567e23f183188</t>
        </is>
      </c>
      <c r="BB287" s="24" t="inlineStr">
        <is>
          <t>neutral_elo</t>
        </is>
      </c>
      <c r="BC287" s="24" t="inlineStr">
        <is>
          <t>cs2-tiered-elo-v6</t>
        </is>
      </c>
      <c r="BD287" s="24" t="inlineStr">
        <is>
          <t>3f109eff673d08a50199bf41b410cc577a2ce007e58d7d39418567e23f183188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cs2-tiered-elo-v6</t>
        </is>
      </c>
      <c r="BH287" s="24" t="inlineStr">
        <is>
          <t>2026-08-27T14:00:25.578314Z</t>
        </is>
      </c>
      <c r="BI287" s="24" t="inlineStr">
        <is>
          <t>["same_event","same_team_same_day","same_league_same_day"]</t>
        </is>
      </c>
      <c r="BJ287" s="25" t="n"/>
      <c r="BK287" s="26" t="n">
        <v>-138</v>
      </c>
      <c r="BL287" s="27" t="n">
        <v>1.724638</v>
      </c>
      <c r="BM287" s="28" t="n">
        <v>0.579832</v>
      </c>
      <c r="BN287" s="28" t="n"/>
      <c r="BO287" s="28" t="n"/>
      <c r="BP287" s="25" t="n"/>
      <c r="BQ287" s="27" t="n">
        <v>1.724638</v>
      </c>
      <c r="BR287" s="28" t="n">
        <v>0.58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0.579832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87f716322cfe4882</t>
        </is>
      </c>
      <c r="B288" s="24" t="inlineStr">
        <is>
          <t>2026-08-27T14:00:45.309860Z</t>
        </is>
      </c>
      <c r="C288" s="24" t="inlineStr">
        <is>
          <t>2026-08-27T18:30:00Z</t>
        </is>
      </c>
      <c r="D288" s="24" t="inlineStr">
        <is>
          <t>94093</t>
        </is>
      </c>
      <c r="E288" s="24" t="inlineStr">
        <is>
          <t>CS2</t>
        </is>
      </c>
      <c r="F288" s="24" t="inlineStr">
        <is>
          <t>banda chuya</t>
        </is>
      </c>
      <c r="G288" s="24" t="inlineStr">
        <is>
          <t>Donstu Esports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127</v>
      </c>
      <c r="M288" s="27" t="n">
        <v>2.27</v>
      </c>
      <c r="N288" s="28" t="n">
        <v>0.440529</v>
      </c>
      <c r="O288" s="28" t="n">
        <v>0.539647</v>
      </c>
      <c r="P288" s="28" t="n"/>
      <c r="Q288" s="28" t="n">
        <v>0.099118</v>
      </c>
      <c r="R288" s="26" t="n">
        <v>70</v>
      </c>
      <c r="S288" s="29" t="n">
        <v>1.25</v>
      </c>
      <c r="T288" s="24" t="inlineStr">
        <is>
          <t>cs2-tiered-elo-v6</t>
        </is>
      </c>
      <c r="U288" s="24" t="inlineStr">
        <is>
          <t>settled</t>
        </is>
      </c>
      <c r="V288" s="24" t="inlineStr">
        <is>
          <t>push</t>
        </is>
      </c>
      <c r="W288" s="26" t="n"/>
      <c r="X288" s="26" t="n"/>
      <c r="Y288" s="25" t="n"/>
      <c r="Z288" s="26" t="n"/>
      <c r="AA288" s="28" t="n"/>
      <c r="AB288" s="28" t="n"/>
      <c r="AC288" s="30" t="n">
        <v>0</v>
      </c>
      <c r="AD288" s="24" t="inlineStr">
        <is>
          <t>2026-08-28T12:32:33.677964Z</t>
        </is>
      </c>
      <c r="AE288" s="31" t="inlineStr">
        <is>
          <t>Neutral Elo baseline; executable ask 0.4400 (market_slug=aec-cs2-dnt-bcan-2026-08-27).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banda chuya</t>
        </is>
      </c>
      <c r="AQ288" s="24" t="inlineStr">
        <is>
          <t>banda chuya</t>
        </is>
      </c>
      <c r="AR288" s="24" t="inlineStr">
        <is>
          <t>banda chuya</t>
        </is>
      </c>
      <c r="AS288" s="24" t="inlineStr">
        <is>
          <t>Donstu Esports</t>
        </is>
      </c>
      <c r="AT288" s="24" t="inlineStr">
        <is>
          <t>Donstu Esports</t>
        </is>
      </c>
      <c r="AU288" s="24" t="inlineStr">
        <is>
          <t>Donstu Esports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3f109eff673d08a50199bf41b410cc577a2ce007e58d7d39418567e23f183188</t>
        </is>
      </c>
      <c r="BB288" s="24" t="inlineStr">
        <is>
          <t>neutral_elo</t>
        </is>
      </c>
      <c r="BC288" s="24" t="inlineStr">
        <is>
          <t>cs2-tiered-elo-v6</t>
        </is>
      </c>
      <c r="BD288" s="24" t="inlineStr">
        <is>
          <t>3f109eff673d08a50199bf41b410cc577a2ce007e58d7d39418567e23f183188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cs2-tiered-elo-v6</t>
        </is>
      </c>
      <c r="BH288" s="24" t="inlineStr">
        <is>
          <t>2026-08-27T14:00:25.926208Z</t>
        </is>
      </c>
      <c r="BI288" s="24" t="inlineStr">
        <is>
          <t>["same_event","same_team_same_day","same_league_same_day"]</t>
        </is>
      </c>
      <c r="BJ288" s="25" t="n"/>
      <c r="BK288" s="26" t="n">
        <v>127</v>
      </c>
      <c r="BL288" s="27" t="n">
        <v>2.27</v>
      </c>
      <c r="BM288" s="28" t="n">
        <v>0.440529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inlineStr">
        <is>
          <t>esports market settled to a non-binary price (forfeit/postponement per market rules)</t>
        </is>
      </c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0.440529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13b5b04755754e3d</t>
        </is>
      </c>
      <c r="B289" s="24" t="inlineStr">
        <is>
          <t>2026-08-27T14:00:45.309860Z</t>
        </is>
      </c>
      <c r="C289" s="24" t="inlineStr">
        <is>
          <t>2026-08-27T18:30:00Z</t>
        </is>
      </c>
      <c r="D289" s="24" t="inlineStr">
        <is>
          <t>94095</t>
        </is>
      </c>
      <c r="E289" s="24" t="inlineStr">
        <is>
          <t>CS2</t>
        </is>
      </c>
      <c r="F289" s="24" t="inlineStr">
        <is>
          <t>Misa Esports</t>
        </is>
      </c>
      <c r="G289" s="24" t="inlineStr">
        <is>
          <t>Fire Flux Esports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-156</v>
      </c>
      <c r="M289" s="27" t="n">
        <v>1.641026</v>
      </c>
      <c r="N289" s="28" t="n">
        <v>0.609375</v>
      </c>
      <c r="O289" s="28" t="n">
        <v>0.51033</v>
      </c>
      <c r="P289" s="28" t="n"/>
      <c r="Q289" s="28" t="n">
        <v>-0.09904499999999999</v>
      </c>
      <c r="R289" s="26" t="n">
        <v>0</v>
      </c>
      <c r="S289" s="29" t="n">
        <v>1</v>
      </c>
      <c r="T289" s="24" t="inlineStr">
        <is>
          <t>cs2-tiered-elo-v6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>
        <v>-156</v>
      </c>
      <c r="AA289" s="28" t="n">
        <v>0.61</v>
      </c>
      <c r="AB289" s="28" t="n">
        <v>0.000625</v>
      </c>
      <c r="AC289" s="30" t="n">
        <v>-1</v>
      </c>
      <c r="AD289" s="24" t="inlineStr">
        <is>
          <t>2026-08-27T21:52:57.216889Z</t>
        </is>
      </c>
      <c r="AE289" s="31" t="inlineStr">
        <is>
          <t>Neutral Elo baseline; executable ask 0.6100 (market_slug=aec-cs2-ff-misa-2026-08-27).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Misa Esports</t>
        </is>
      </c>
      <c r="AQ289" s="24" t="inlineStr">
        <is>
          <t>Misa Esports</t>
        </is>
      </c>
      <c r="AR289" s="24" t="inlineStr">
        <is>
          <t>Misa Esports</t>
        </is>
      </c>
      <c r="AS289" s="24" t="inlineStr">
        <is>
          <t>Fire Flux Esports</t>
        </is>
      </c>
      <c r="AT289" s="24" t="inlineStr">
        <is>
          <t>Fire Flux Esports</t>
        </is>
      </c>
      <c r="AU289" s="24" t="inlineStr">
        <is>
          <t>Fire Flux Esports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3f109eff673d08a50199bf41b410cc577a2ce007e58d7d39418567e23f183188</t>
        </is>
      </c>
      <c r="BB289" s="24" t="inlineStr">
        <is>
          <t>neutral_elo</t>
        </is>
      </c>
      <c r="BC289" s="24" t="inlineStr">
        <is>
          <t>cs2-tiered-elo-v6</t>
        </is>
      </c>
      <c r="BD289" s="24" t="inlineStr">
        <is>
          <t>3f109eff673d08a50199bf41b410cc577a2ce007e58d7d39418567e23f183188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cs2-tiered-elo-v6</t>
        </is>
      </c>
      <c r="BH289" s="24" t="inlineStr">
        <is>
          <t>2026-08-27T14:00:26.673725Z</t>
        </is>
      </c>
      <c r="BI289" s="24" t="inlineStr">
        <is>
          <t>["same_event","same_team_same_day","same_league_same_day"]</t>
        </is>
      </c>
      <c r="BJ289" s="25" t="n"/>
      <c r="BK289" s="26" t="n">
        <v>-156</v>
      </c>
      <c r="BL289" s="27" t="n">
        <v>1.641026</v>
      </c>
      <c r="BM289" s="28" t="n">
        <v>0.609375</v>
      </c>
      <c r="BN289" s="28" t="n"/>
      <c r="BO289" s="28" t="n"/>
      <c r="BP289" s="25" t="n"/>
      <c r="BQ289" s="27" t="n">
        <v>1.641026</v>
      </c>
      <c r="BR289" s="28" t="n">
        <v>0.61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0.609375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25bfb66846b041db</t>
        </is>
      </c>
      <c r="B290" s="24" t="inlineStr">
        <is>
          <t>2026-08-27T14:00:45.309860Z</t>
        </is>
      </c>
      <c r="C290" s="24" t="inlineStr">
        <is>
          <t>2026-08-27T18:30:00Z</t>
        </is>
      </c>
      <c r="D290" s="24" t="inlineStr">
        <is>
          <t>94097</t>
        </is>
      </c>
      <c r="E290" s="24" t="inlineStr">
        <is>
          <t>CS2</t>
        </is>
      </c>
      <c r="F290" s="24" t="inlineStr">
        <is>
          <t>Privateer Gaming</t>
        </is>
      </c>
      <c r="G290" s="24" t="inlineStr">
        <is>
          <t>ENRAGE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-170</v>
      </c>
      <c r="M290" s="27" t="n">
        <v>1.588235</v>
      </c>
      <c r="N290" s="28" t="n">
        <v>0.62963</v>
      </c>
      <c r="O290" s="28" t="n">
        <v>0.648468</v>
      </c>
      <c r="P290" s="28" t="n"/>
      <c r="Q290" s="28" t="n">
        <v>0.018838</v>
      </c>
      <c r="R290" s="26" t="n">
        <v>29</v>
      </c>
      <c r="S290" s="29" t="n">
        <v>1</v>
      </c>
      <c r="T290" s="24" t="inlineStr">
        <is>
          <t>cs2-tiered-elo-v6</t>
        </is>
      </c>
      <c r="U290" s="24" t="inlineStr">
        <is>
          <t>settled</t>
        </is>
      </c>
      <c r="V290" s="24" t="inlineStr">
        <is>
          <t>push</t>
        </is>
      </c>
      <c r="W290" s="26" t="n"/>
      <c r="X290" s="26" t="n"/>
      <c r="Y290" s="25" t="n"/>
      <c r="Z290" s="26" t="n"/>
      <c r="AA290" s="28" t="n"/>
      <c r="AB290" s="28" t="n"/>
      <c r="AC290" s="30" t="n">
        <v>0</v>
      </c>
      <c r="AD290" s="24" t="inlineStr">
        <is>
          <t>2026-08-28T12:32:34.577379Z</t>
        </is>
      </c>
      <c r="AE290" s="31" t="inlineStr">
        <is>
          <t>Neutral Elo baseline; executable ask 0.6300 (market_slug=aec-cs2-enr-pg-2026-08-27).</t>
        </is>
      </c>
      <c r="AF290" s="31" t="inlineStr">
        <is>
          <t>Config-promoted esports baseline; gates enforced at log time.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Privateer Gaming</t>
        </is>
      </c>
      <c r="AQ290" s="24" t="inlineStr">
        <is>
          <t>Privateer Gaming</t>
        </is>
      </c>
      <c r="AR290" s="24" t="inlineStr">
        <is>
          <t>Privateer Gaming</t>
        </is>
      </c>
      <c r="AS290" s="24" t="inlineStr">
        <is>
          <t>ENRAGE</t>
        </is>
      </c>
      <c r="AT290" s="24" t="inlineStr">
        <is>
          <t>ENRAGE</t>
        </is>
      </c>
      <c r="AU290" s="24" t="inlineStr">
        <is>
          <t>ENRAGE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3f109eff673d08a50199bf41b410cc577a2ce007e58d7d39418567e23f183188</t>
        </is>
      </c>
      <c r="BB290" s="24" t="inlineStr">
        <is>
          <t>neutral_elo</t>
        </is>
      </c>
      <c r="BC290" s="24" t="inlineStr">
        <is>
          <t>cs2-tiered-elo-v6</t>
        </is>
      </c>
      <c r="BD290" s="24" t="inlineStr">
        <is>
          <t>3f109eff673d08a50199bf41b410cc577a2ce007e58d7d39418567e23f183188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cs2-tiered-elo-v6</t>
        </is>
      </c>
      <c r="BH290" s="24" t="inlineStr">
        <is>
          <t>2026-08-27T14:00:27.522943Z</t>
        </is>
      </c>
      <c r="BI290" s="24" t="inlineStr">
        <is>
          <t>["same_event","same_team_same_day","same_league_same_day"]</t>
        </is>
      </c>
      <c r="BJ290" s="25" t="n"/>
      <c r="BK290" s="26" t="n">
        <v>-170</v>
      </c>
      <c r="BL290" s="27" t="n">
        <v>1.588235</v>
      </c>
      <c r="BM290" s="28" t="n">
        <v>0.62963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inlineStr">
        <is>
          <t>esports market settled to a non-binary price (forfeit/postponement per market rules)</t>
        </is>
      </c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0.62963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2069250d1d854997</t>
        </is>
      </c>
      <c r="B291" s="24" t="inlineStr">
        <is>
          <t>2026-08-27T14:00:45.309860Z</t>
        </is>
      </c>
      <c r="C291" s="24" t="inlineStr">
        <is>
          <t>2026-08-27T18:30:00Z</t>
        </is>
      </c>
      <c r="D291" s="24" t="inlineStr">
        <is>
          <t>94101</t>
        </is>
      </c>
      <c r="E291" s="24" t="inlineStr">
        <is>
          <t>CS2</t>
        </is>
      </c>
      <c r="F291" s="24" t="inlineStr">
        <is>
          <t>NoTime</t>
        </is>
      </c>
      <c r="G291" s="24" t="inlineStr">
        <is>
          <t>Banger Gang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100</v>
      </c>
      <c r="M291" s="27" t="n">
        <v>2</v>
      </c>
      <c r="N291" s="28" t="n">
        <v>0.5</v>
      </c>
      <c r="O291" s="28" t="n">
        <v>0.578884</v>
      </c>
      <c r="P291" s="28" t="n"/>
      <c r="Q291" s="28" t="n">
        <v>0.078884</v>
      </c>
      <c r="R291" s="26" t="n">
        <v>59</v>
      </c>
      <c r="S291" s="29" t="n">
        <v>1.25</v>
      </c>
      <c r="T291" s="24" t="inlineStr">
        <is>
          <t>cs2-tiered-elo-v6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100</v>
      </c>
      <c r="AA291" s="28" t="n">
        <v>0.5</v>
      </c>
      <c r="AB291" s="28" t="n">
        <v>0</v>
      </c>
      <c r="AC291" s="30" t="n">
        <v>-1.25</v>
      </c>
      <c r="AD291" s="24" t="inlineStr">
        <is>
          <t>2026-08-27T21:52:59.688032Z</t>
        </is>
      </c>
      <c r="AE291" s="31" t="inlineStr">
        <is>
          <t>Neutral Elo baseline; executable ask 0.5000 (market_slug=aec-cs2-bg-not-2026-08-27).</t>
        </is>
      </c>
      <c r="AF291" s="31" t="inlineStr">
        <is>
          <t>Config-promoted esports baseline; gates enforced at log time.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NoTime</t>
        </is>
      </c>
      <c r="AQ291" s="24" t="inlineStr">
        <is>
          <t>NoTime</t>
        </is>
      </c>
      <c r="AR291" s="24" t="inlineStr">
        <is>
          <t>NoTime</t>
        </is>
      </c>
      <c r="AS291" s="24" t="inlineStr">
        <is>
          <t>Banger Gang</t>
        </is>
      </c>
      <c r="AT291" s="24" t="inlineStr">
        <is>
          <t>Banger Gang</t>
        </is>
      </c>
      <c r="AU291" s="24" t="inlineStr">
        <is>
          <t>Banger Gang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3f109eff673d08a50199bf41b410cc577a2ce007e58d7d39418567e23f183188</t>
        </is>
      </c>
      <c r="BB291" s="24" t="inlineStr">
        <is>
          <t>neutral_elo</t>
        </is>
      </c>
      <c r="BC291" s="24" t="inlineStr">
        <is>
          <t>cs2-tiered-elo-v6</t>
        </is>
      </c>
      <c r="BD291" s="24" t="inlineStr">
        <is>
          <t>3f109eff673d08a50199bf41b410cc577a2ce007e58d7d39418567e23f183188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cs2-tiered-elo-v6</t>
        </is>
      </c>
      <c r="BH291" s="24" t="inlineStr">
        <is>
          <t>2026-08-27T14:00:28.098770Z</t>
        </is>
      </c>
      <c r="BI291" s="24" t="inlineStr">
        <is>
          <t>["same_event","same_team_same_day","same_league_same_day"]</t>
        </is>
      </c>
      <c r="BJ291" s="25" t="n"/>
      <c r="BK291" s="26" t="n">
        <v>100</v>
      </c>
      <c r="BL291" s="27" t="n">
        <v>2</v>
      </c>
      <c r="BM291" s="28" t="n">
        <v>0.5</v>
      </c>
      <c r="BN291" s="28" t="n"/>
      <c r="BO291" s="28" t="n"/>
      <c r="BP291" s="25" t="n"/>
      <c r="BQ291" s="27" t="n">
        <v>2</v>
      </c>
      <c r="BR291" s="28" t="n">
        <v>0.5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abb7ff36bdfd4f40</t>
        </is>
      </c>
      <c r="B292" s="24" t="inlineStr">
        <is>
          <t>2026-08-27T14:00:45.309860Z</t>
        </is>
      </c>
      <c r="C292" s="24" t="inlineStr">
        <is>
          <t>2026-08-27T18:30:00Z</t>
        </is>
      </c>
      <c r="D292" s="24" t="inlineStr">
        <is>
          <t>94102</t>
        </is>
      </c>
      <c r="E292" s="24" t="inlineStr">
        <is>
          <t>CS2</t>
        </is>
      </c>
      <c r="F292" s="24" t="inlineStr">
        <is>
          <t>NEXORA</t>
        </is>
      </c>
      <c r="G292" s="24" t="inlineStr">
        <is>
          <t>Fortress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127</v>
      </c>
      <c r="M292" s="27" t="n">
        <v>2.27</v>
      </c>
      <c r="N292" s="28" t="n">
        <v>0.440529</v>
      </c>
      <c r="O292" s="28" t="n">
        <v>0.614642</v>
      </c>
      <c r="P292" s="28" t="n"/>
      <c r="Q292" s="28" t="n">
        <v>0.174113</v>
      </c>
      <c r="R292" s="26" t="n">
        <v>100</v>
      </c>
      <c r="S292" s="29" t="n">
        <v>1.75</v>
      </c>
      <c r="T292" s="24" t="inlineStr">
        <is>
          <t>cs2-tiered-elo-v6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>
        <v>127</v>
      </c>
      <c r="AA292" s="28" t="n">
        <v>0.44</v>
      </c>
      <c r="AB292" s="28" t="n">
        <v>-0.000529</v>
      </c>
      <c r="AC292" s="30" t="n">
        <v>2.2225</v>
      </c>
      <c r="AD292" s="24" t="inlineStr">
        <is>
          <t>2026-08-27T21:53:02.548185Z</t>
        </is>
      </c>
      <c r="AE292" s="31" t="inlineStr">
        <is>
          <t>Neutral Elo baseline; executable ask 0.4400 (market_slug=aec-cs2-for-nexo-2026-08-27).</t>
        </is>
      </c>
      <c r="AF292" s="31" t="inlineStr">
        <is>
          <t>Config-promoted esports baseline; gates enforced at log time.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NEXORA</t>
        </is>
      </c>
      <c r="AQ292" s="24" t="inlineStr">
        <is>
          <t>NEXORA</t>
        </is>
      </c>
      <c r="AR292" s="24" t="inlineStr">
        <is>
          <t>NEXORA</t>
        </is>
      </c>
      <c r="AS292" s="24" t="inlineStr">
        <is>
          <t>Fortress</t>
        </is>
      </c>
      <c r="AT292" s="24" t="inlineStr">
        <is>
          <t>Fortress</t>
        </is>
      </c>
      <c r="AU292" s="24" t="inlineStr">
        <is>
          <t>Fortress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3f109eff673d08a50199bf41b410cc577a2ce007e58d7d39418567e23f183188</t>
        </is>
      </c>
      <c r="BB292" s="24" t="inlineStr">
        <is>
          <t>neutral_elo</t>
        </is>
      </c>
      <c r="BC292" s="24" t="inlineStr">
        <is>
          <t>cs2-tiered-elo-v6</t>
        </is>
      </c>
      <c r="BD292" s="24" t="inlineStr">
        <is>
          <t>3f109eff673d08a50199bf41b410cc577a2ce007e58d7d39418567e23f183188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cs2-tiered-elo-v6</t>
        </is>
      </c>
      <c r="BH292" s="24" t="inlineStr">
        <is>
          <t>2026-08-27T14:00:28.511612Z</t>
        </is>
      </c>
      <c r="BI292" s="24" t="inlineStr">
        <is>
          <t>["same_event","same_team_same_day","same_league_same_day"]</t>
        </is>
      </c>
      <c r="BJ292" s="25" t="n"/>
      <c r="BK292" s="26" t="n">
        <v>127</v>
      </c>
      <c r="BL292" s="27" t="n">
        <v>2.27</v>
      </c>
      <c r="BM292" s="28" t="n">
        <v>0.440529</v>
      </c>
      <c r="BN292" s="28" t="n"/>
      <c r="BO292" s="28" t="n"/>
      <c r="BP292" s="25" t="n"/>
      <c r="BQ292" s="27" t="n">
        <v>2.27</v>
      </c>
      <c r="BR292" s="28" t="n">
        <v>0.44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0.440529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c48a0407bbc54b33</t>
        </is>
      </c>
      <c r="B293" s="24" t="inlineStr">
        <is>
          <t>2026-08-27T14:00:45.309860Z</t>
        </is>
      </c>
      <c r="C293" s="24" t="inlineStr">
        <is>
          <t>2026-08-27T18:30:00Z</t>
        </is>
      </c>
      <c r="D293" s="24" t="inlineStr">
        <is>
          <t>94104</t>
        </is>
      </c>
      <c r="E293" s="24" t="inlineStr">
        <is>
          <t>CS2</t>
        </is>
      </c>
      <c r="F293" s="24" t="inlineStr">
        <is>
          <t>MORROW</t>
        </is>
      </c>
      <c r="G293" s="24" t="inlineStr">
        <is>
          <t>EvolupeGG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-117</v>
      </c>
      <c r="M293" s="27" t="n">
        <v>1.854701</v>
      </c>
      <c r="N293" s="28" t="n">
        <v>0.539171</v>
      </c>
      <c r="O293" s="28" t="n">
        <v>0.614056</v>
      </c>
      <c r="P293" s="28" t="n"/>
      <c r="Q293" s="28" t="n">
        <v>0.07488499999999999</v>
      </c>
      <c r="R293" s="26" t="n">
        <v>57</v>
      </c>
      <c r="S293" s="29" t="n">
        <v>1.25</v>
      </c>
      <c r="T293" s="24" t="inlineStr">
        <is>
          <t>cs2-tiered-elo-v6</t>
        </is>
      </c>
      <c r="U293" s="24" t="inlineStr">
        <is>
          <t>settled</t>
        </is>
      </c>
      <c r="V293" s="24" t="inlineStr">
        <is>
          <t>push</t>
        </is>
      </c>
      <c r="W293" s="26" t="n"/>
      <c r="X293" s="26" t="n"/>
      <c r="Y293" s="25" t="n"/>
      <c r="Z293" s="26" t="n"/>
      <c r="AA293" s="28" t="n"/>
      <c r="AB293" s="28" t="n"/>
      <c r="AC293" s="30" t="n">
        <v>0</v>
      </c>
      <c r="AD293" s="24" t="inlineStr">
        <is>
          <t>2026-08-28T12:32:35.422355Z</t>
        </is>
      </c>
      <c r="AE293" s="31" t="inlineStr">
        <is>
          <t>Neutral Elo baseline; executable ask 0.5400 (market_slug=aec-cs2-evo-mor-2026-08-27).</t>
        </is>
      </c>
      <c r="AF293" s="31" t="inlineStr">
        <is>
          <t>Config-promoted esports baseline; gates enforced at log time.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MORROW</t>
        </is>
      </c>
      <c r="AQ293" s="24" t="inlineStr">
        <is>
          <t>MORROW</t>
        </is>
      </c>
      <c r="AR293" s="24" t="inlineStr">
        <is>
          <t>MORROW</t>
        </is>
      </c>
      <c r="AS293" s="24" t="inlineStr">
        <is>
          <t>EvolupeGG</t>
        </is>
      </c>
      <c r="AT293" s="24" t="inlineStr">
        <is>
          <t>EvolupeGG</t>
        </is>
      </c>
      <c r="AU293" s="24" t="inlineStr">
        <is>
          <t>EvolupeGG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3f109eff673d08a50199bf41b410cc577a2ce007e58d7d39418567e23f183188</t>
        </is>
      </c>
      <c r="BB293" s="24" t="inlineStr">
        <is>
          <t>neutral_elo</t>
        </is>
      </c>
      <c r="BC293" s="24" t="inlineStr">
        <is>
          <t>cs2-tiered-elo-v6</t>
        </is>
      </c>
      <c r="BD293" s="24" t="inlineStr">
        <is>
          <t>3f109eff673d08a50199bf41b410cc577a2ce007e58d7d39418567e23f183188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cs2-tiered-elo-v6</t>
        </is>
      </c>
      <c r="BH293" s="24" t="inlineStr">
        <is>
          <t>2026-08-27T14:00:28.790524Z</t>
        </is>
      </c>
      <c r="BI293" s="24" t="inlineStr">
        <is>
          <t>["same_event","same_team_same_day","same_league_same_day"]</t>
        </is>
      </c>
      <c r="BJ293" s="25" t="n"/>
      <c r="BK293" s="26" t="n">
        <v>-117</v>
      </c>
      <c r="BL293" s="27" t="n">
        <v>1.854701</v>
      </c>
      <c r="BM293" s="28" t="n">
        <v>0.539171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inlineStr">
        <is>
          <t>esports market settled to a non-binary price (forfeit/postponement per market rules)</t>
        </is>
      </c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0.539171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9b87f1fce0e04890</t>
        </is>
      </c>
      <c r="B294" s="24" t="inlineStr">
        <is>
          <t>2026-08-27T14:00:45.309860Z</t>
        </is>
      </c>
      <c r="C294" s="24" t="inlineStr">
        <is>
          <t>2026-08-27T18:30:00Z</t>
        </is>
      </c>
      <c r="D294" s="24" t="inlineStr">
        <is>
          <t>94090</t>
        </is>
      </c>
      <c r="E294" s="24" t="inlineStr">
        <is>
          <t>CS2</t>
        </is>
      </c>
      <c r="F294" s="24" t="inlineStr">
        <is>
          <t>NEW VISION</t>
        </is>
      </c>
      <c r="G294" s="24" t="inlineStr">
        <is>
          <t>Honvéd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144</v>
      </c>
      <c r="M294" s="27" t="n">
        <v>2.44</v>
      </c>
      <c r="N294" s="28" t="n">
        <v>0.409836</v>
      </c>
      <c r="O294" s="28" t="n">
        <v>0.545736</v>
      </c>
      <c r="P294" s="28" t="n"/>
      <c r="Q294" s="28" t="n">
        <v>0.1359</v>
      </c>
      <c r="R294" s="26" t="n">
        <v>88</v>
      </c>
      <c r="S294" s="29" t="n">
        <v>1.5</v>
      </c>
      <c r="T294" s="24" t="inlineStr">
        <is>
          <t>cs2-tiered-elo-v6</t>
        </is>
      </c>
      <c r="U294" s="24" t="inlineStr">
        <is>
          <t>settled</t>
        </is>
      </c>
      <c r="V294" s="24" t="inlineStr">
        <is>
          <t>push</t>
        </is>
      </c>
      <c r="W294" s="26" t="n"/>
      <c r="X294" s="26" t="n"/>
      <c r="Y294" s="25" t="n"/>
      <c r="Z294" s="26" t="n"/>
      <c r="AA294" s="28" t="n"/>
      <c r="AB294" s="28" t="n"/>
      <c r="AC294" s="30" t="n">
        <v>0</v>
      </c>
      <c r="AD294" s="24" t="inlineStr">
        <is>
          <t>2026-08-27T21:53:04.868448Z</t>
        </is>
      </c>
      <c r="AE294" s="31" t="inlineStr">
        <is>
          <t>Neutral Elo baseline; executable ask 0.4100 (market_slug=aec-cs2-hon-nve-2026-08-27).</t>
        </is>
      </c>
      <c r="AF294" s="31" t="inlineStr">
        <is>
          <t>Config-promoted esports baseline; gates enforced at log time.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NEW VISION</t>
        </is>
      </c>
      <c r="AQ294" s="24" t="inlineStr">
        <is>
          <t>NEW VISION</t>
        </is>
      </c>
      <c r="AR294" s="24" t="inlineStr">
        <is>
          <t>NEW VISION</t>
        </is>
      </c>
      <c r="AS294" s="24" t="inlineStr">
        <is>
          <t>Honvéd</t>
        </is>
      </c>
      <c r="AT294" s="24" t="inlineStr">
        <is>
          <t>Honvéd</t>
        </is>
      </c>
      <c r="AU294" s="24" t="inlineStr">
        <is>
          <t>Honvéd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3f109eff673d08a50199bf41b410cc577a2ce007e58d7d39418567e23f183188</t>
        </is>
      </c>
      <c r="BB294" s="24" t="inlineStr">
        <is>
          <t>neutral_elo</t>
        </is>
      </c>
      <c r="BC294" s="24" t="inlineStr">
        <is>
          <t>cs2-tiered-elo-v6</t>
        </is>
      </c>
      <c r="BD294" s="24" t="inlineStr">
        <is>
          <t>3f109eff673d08a50199bf41b410cc577a2ce007e58d7d39418567e23f183188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cs2-tiered-elo-v6</t>
        </is>
      </c>
      <c r="BH294" s="24" t="inlineStr">
        <is>
          <t>2026-08-27T14:00:29.072072Z</t>
        </is>
      </c>
      <c r="BI294" s="24" t="inlineStr">
        <is>
          <t>["same_event","same_team_same_day","same_league_same_day"]</t>
        </is>
      </c>
      <c r="BJ294" s="25" t="n"/>
      <c r="BK294" s="26" t="n">
        <v>144</v>
      </c>
      <c r="BL294" s="27" t="n">
        <v>2.44</v>
      </c>
      <c r="BM294" s="28" t="n">
        <v>0.409836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inlineStr">
        <is>
          <t>esports market settled to a non-binary price (forfeit/postponement per market rules)</t>
        </is>
      </c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0.409836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bb7eb5eaaf214e7a</t>
        </is>
      </c>
      <c r="B295" s="24" t="inlineStr">
        <is>
          <t>2026-08-27T14:00:45.309860Z</t>
        </is>
      </c>
      <c r="C295" s="24" t="inlineStr">
        <is>
          <t>2026-08-27T18:30:00Z</t>
        </is>
      </c>
      <c r="D295" s="24" t="inlineStr">
        <is>
          <t>94091</t>
        </is>
      </c>
      <c r="E295" s="24" t="inlineStr">
        <is>
          <t>CS2</t>
        </is>
      </c>
      <c r="F295" s="24" t="inlineStr">
        <is>
          <t>Younglings</t>
        </is>
      </c>
      <c r="G295" s="24" t="inlineStr">
        <is>
          <t>NAVI Junior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-156</v>
      </c>
      <c r="M295" s="27" t="n">
        <v>1.641026</v>
      </c>
      <c r="N295" s="28" t="n">
        <v>0.609375</v>
      </c>
      <c r="O295" s="28" t="n">
        <v>0.538662</v>
      </c>
      <c r="P295" s="28" t="n"/>
      <c r="Q295" s="28" t="n">
        <v>-0.070713</v>
      </c>
      <c r="R295" s="26" t="n">
        <v>0</v>
      </c>
      <c r="S295" s="29" t="n">
        <v>1</v>
      </c>
      <c r="T295" s="24" t="inlineStr">
        <is>
          <t>cs2-tiered-elo-v6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-156</v>
      </c>
      <c r="AA295" s="28" t="n">
        <v>0.61</v>
      </c>
      <c r="AB295" s="28" t="n">
        <v>0.000625</v>
      </c>
      <c r="AC295" s="30" t="n">
        <v>0.641</v>
      </c>
      <c r="AD295" s="24" t="inlineStr">
        <is>
          <t>2026-08-27T21:53:06.713766Z</t>
        </is>
      </c>
      <c r="AE295" s="31" t="inlineStr">
        <is>
          <t>Neutral Elo baseline; executable ask 0.6100 (market_slug=aec-cs2-navij-yl-2026-08-27).</t>
        </is>
      </c>
      <c r="AF295" s="31" t="inlineStr">
        <is>
          <t>Config-promoted esports baseline; gates enforced at log time.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Younglings</t>
        </is>
      </c>
      <c r="AQ295" s="24" t="inlineStr">
        <is>
          <t>Younglings</t>
        </is>
      </c>
      <c r="AR295" s="24" t="inlineStr">
        <is>
          <t>Younglings</t>
        </is>
      </c>
      <c r="AS295" s="24" t="inlineStr">
        <is>
          <t>NAVI Junior</t>
        </is>
      </c>
      <c r="AT295" s="24" t="inlineStr">
        <is>
          <t>NAVI Junior</t>
        </is>
      </c>
      <c r="AU295" s="24" t="inlineStr">
        <is>
          <t>NAVI Junior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3f109eff673d08a50199bf41b410cc577a2ce007e58d7d39418567e23f183188</t>
        </is>
      </c>
      <c r="BB295" s="24" t="inlineStr">
        <is>
          <t>neutral_elo</t>
        </is>
      </c>
      <c r="BC295" s="24" t="inlineStr">
        <is>
          <t>cs2-tiered-elo-v6</t>
        </is>
      </c>
      <c r="BD295" s="24" t="inlineStr">
        <is>
          <t>3f109eff673d08a50199bf41b410cc577a2ce007e58d7d39418567e23f183188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cs2-tiered-elo-v6</t>
        </is>
      </c>
      <c r="BH295" s="24" t="inlineStr">
        <is>
          <t>2026-08-27T14:00:29.268471Z</t>
        </is>
      </c>
      <c r="BI295" s="24" t="inlineStr">
        <is>
          <t>["same_event","same_team_same_day","same_league_same_day"]</t>
        </is>
      </c>
      <c r="BJ295" s="25" t="n"/>
      <c r="BK295" s="26" t="n">
        <v>-156</v>
      </c>
      <c r="BL295" s="27" t="n">
        <v>1.641026</v>
      </c>
      <c r="BM295" s="28" t="n">
        <v>0.609375</v>
      </c>
      <c r="BN295" s="28" t="n"/>
      <c r="BO295" s="28" t="n"/>
      <c r="BP295" s="25" t="n"/>
      <c r="BQ295" s="27" t="n">
        <v>1.641026</v>
      </c>
      <c r="BR295" s="28" t="n">
        <v>0.61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0.609375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f0b18cddfebb4f97</t>
        </is>
      </c>
      <c r="B296" s="24" t="inlineStr">
        <is>
          <t>2026-08-27T14:00:45.309860Z</t>
        </is>
      </c>
      <c r="C296" s="24" t="inlineStr">
        <is>
          <t>2026-08-27T18:30:00Z</t>
        </is>
      </c>
      <c r="D296" s="24" t="inlineStr">
        <is>
          <t>94094</t>
        </is>
      </c>
      <c r="E296" s="24" t="inlineStr">
        <is>
          <t>CS2</t>
        </is>
      </c>
      <c r="F296" s="24" t="inlineStr">
        <is>
          <t>LPH Gaming</t>
        </is>
      </c>
      <c r="G296" s="24" t="inlineStr">
        <is>
          <t>LFO UKRAINE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127</v>
      </c>
      <c r="M296" s="27" t="n">
        <v>2.27</v>
      </c>
      <c r="N296" s="28" t="n">
        <v>0.440529</v>
      </c>
      <c r="O296" s="28" t="n">
        <v>0.503789</v>
      </c>
      <c r="P296" s="28" t="n"/>
      <c r="Q296" s="28" t="n">
        <v>0.06326</v>
      </c>
      <c r="R296" s="26" t="n">
        <v>52</v>
      </c>
      <c r="S296" s="29" t="n">
        <v>1</v>
      </c>
      <c r="T296" s="24" t="inlineStr">
        <is>
          <t>cs2-tiered-elo-v6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127</v>
      </c>
      <c r="AA296" s="28" t="n">
        <v>0.44</v>
      </c>
      <c r="AB296" s="28" t="n">
        <v>-0.000529</v>
      </c>
      <c r="AC296" s="30" t="n">
        <v>1.27</v>
      </c>
      <c r="AD296" s="24" t="inlineStr">
        <is>
          <t>2026-08-27T21:53:08.883426Z</t>
        </is>
      </c>
      <c r="AE296" s="31" t="inlineStr">
        <is>
          <t>Neutral Elo baseline; executable ask 0.4400 (market_slug=aec-cs2-lfouk-lph-2026-08-27).</t>
        </is>
      </c>
      <c r="AF296" s="31" t="inlineStr">
        <is>
          <t>Config-promoted esports baseline; gates enforced at log time.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LPH Gaming</t>
        </is>
      </c>
      <c r="AQ296" s="24" t="inlineStr">
        <is>
          <t>LPH Gaming</t>
        </is>
      </c>
      <c r="AR296" s="24" t="inlineStr">
        <is>
          <t>LPH Gaming</t>
        </is>
      </c>
      <c r="AS296" s="24" t="inlineStr">
        <is>
          <t>LFO UKRAINE</t>
        </is>
      </c>
      <c r="AT296" s="24" t="inlineStr">
        <is>
          <t>LFO UKRAINE</t>
        </is>
      </c>
      <c r="AU296" s="24" t="inlineStr">
        <is>
          <t>LFO UKRAINE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3f109eff673d08a50199bf41b410cc577a2ce007e58d7d39418567e23f183188</t>
        </is>
      </c>
      <c r="BB296" s="24" t="inlineStr">
        <is>
          <t>neutral_elo</t>
        </is>
      </c>
      <c r="BC296" s="24" t="inlineStr">
        <is>
          <t>cs2-tiered-elo-v6</t>
        </is>
      </c>
      <c r="BD296" s="24" t="inlineStr">
        <is>
          <t>3f109eff673d08a50199bf41b410cc577a2ce007e58d7d39418567e23f183188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cs2-tiered-elo-v6</t>
        </is>
      </c>
      <c r="BH296" s="24" t="inlineStr">
        <is>
          <t>2026-08-27T14:00:29.879160Z</t>
        </is>
      </c>
      <c r="BI296" s="24" t="inlineStr">
        <is>
          <t>["same_event","same_team_same_day","same_league_same_day"]</t>
        </is>
      </c>
      <c r="BJ296" s="25" t="n"/>
      <c r="BK296" s="26" t="n">
        <v>127</v>
      </c>
      <c r="BL296" s="27" t="n">
        <v>2.27</v>
      </c>
      <c r="BM296" s="28" t="n">
        <v>0.440529</v>
      </c>
      <c r="BN296" s="28" t="n"/>
      <c r="BO296" s="28" t="n"/>
      <c r="BP296" s="25" t="n"/>
      <c r="BQ296" s="27" t="n">
        <v>2.27</v>
      </c>
      <c r="BR296" s="28" t="n">
        <v>0.44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0.440529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bc968169061247fd</t>
        </is>
      </c>
      <c r="B297" s="24" t="inlineStr">
        <is>
          <t>2026-08-27T14:00:45.309860Z</t>
        </is>
      </c>
      <c r="C297" s="24" t="inlineStr">
        <is>
          <t>2026-08-27T18:30:00Z</t>
        </is>
      </c>
      <c r="D297" s="24" t="inlineStr">
        <is>
          <t>94098</t>
        </is>
      </c>
      <c r="E297" s="24" t="inlineStr">
        <is>
          <t>CS2</t>
        </is>
      </c>
      <c r="F297" s="24" t="inlineStr">
        <is>
          <t>OldBoys</t>
        </is>
      </c>
      <c r="G297" s="24" t="inlineStr">
        <is>
          <t>Subtop De France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-113</v>
      </c>
      <c r="M297" s="27" t="n">
        <v>1.884956</v>
      </c>
      <c r="N297" s="28" t="n">
        <v>0.530516</v>
      </c>
      <c r="O297" s="28" t="n">
        <v>0.615065</v>
      </c>
      <c r="P297" s="28" t="n"/>
      <c r="Q297" s="28" t="n">
        <v>0.084549</v>
      </c>
      <c r="R297" s="26" t="n">
        <v>62</v>
      </c>
      <c r="S297" s="29" t="n">
        <v>1.25</v>
      </c>
      <c r="T297" s="24" t="inlineStr">
        <is>
          <t>cs2-tiered-elo-v6</t>
        </is>
      </c>
      <c r="U297" s="24" t="inlineStr">
        <is>
          <t>settled</t>
        </is>
      </c>
      <c r="V297" s="24" t="inlineStr">
        <is>
          <t>push</t>
        </is>
      </c>
      <c r="W297" s="26" t="n"/>
      <c r="X297" s="26" t="n"/>
      <c r="Y297" s="25" t="n"/>
      <c r="Z297" s="26" t="n"/>
      <c r="AA297" s="28" t="n"/>
      <c r="AB297" s="28" t="n"/>
      <c r="AC297" s="30" t="n">
        <v>0</v>
      </c>
      <c r="AD297" s="24" t="inlineStr">
        <is>
          <t>2026-08-28T12:32:36.323853Z</t>
        </is>
      </c>
      <c r="AE297" s="31" t="inlineStr">
        <is>
          <t>Neutral Elo baseline; executable ask 0.5300 (market_slug=aec-cs2-sdf-oboys-2026-08-27).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4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OldBoys</t>
        </is>
      </c>
      <c r="AQ297" s="24" t="inlineStr">
        <is>
          <t>OldBoys</t>
        </is>
      </c>
      <c r="AR297" s="24" t="inlineStr">
        <is>
          <t>OldBoys</t>
        </is>
      </c>
      <c r="AS297" s="24" t="inlineStr">
        <is>
          <t>Subtop De France</t>
        </is>
      </c>
      <c r="AT297" s="24" t="inlineStr">
        <is>
          <t>Subtop De France</t>
        </is>
      </c>
      <c r="AU297" s="24" t="inlineStr">
        <is>
          <t>Subtop De France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3f109eff673d08a50199bf41b410cc577a2ce007e58d7d39418567e23f183188</t>
        </is>
      </c>
      <c r="BB297" s="24" t="inlineStr">
        <is>
          <t>neutral_elo</t>
        </is>
      </c>
      <c r="BC297" s="24" t="inlineStr">
        <is>
          <t>cs2-tiered-elo-v6</t>
        </is>
      </c>
      <c r="BD297" s="24" t="inlineStr">
        <is>
          <t>3f109eff673d08a50199bf41b410cc577a2ce007e58d7d39418567e23f183188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cs2-tiered-elo-v6</t>
        </is>
      </c>
      <c r="BH297" s="24" t="inlineStr">
        <is>
          <t>2026-08-27T14:00:30.365135Z</t>
        </is>
      </c>
      <c r="BI297" s="24" t="inlineStr">
        <is>
          <t>["same_event","same_team_same_day","same_league_same_day"]</t>
        </is>
      </c>
      <c r="BJ297" s="25" t="n"/>
      <c r="BK297" s="26" t="n">
        <v>-113</v>
      </c>
      <c r="BL297" s="27" t="n">
        <v>1.884956</v>
      </c>
      <c r="BM297" s="28" t="n">
        <v>0.530516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inlineStr">
        <is>
          <t>esports market settled to a non-binary price (forfeit/postponement per market rules)</t>
        </is>
      </c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0.530516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3d24f5e40d834572</t>
        </is>
      </c>
      <c r="B298" s="24" t="inlineStr">
        <is>
          <t>2026-08-27T14:00:45.309860Z</t>
        </is>
      </c>
      <c r="C298" s="24" t="inlineStr">
        <is>
          <t>2026-08-27T18:30:00Z</t>
        </is>
      </c>
      <c r="D298" s="24" t="inlineStr">
        <is>
          <t>94106</t>
        </is>
      </c>
      <c r="E298" s="24" t="inlineStr">
        <is>
          <t>CS2</t>
        </is>
      </c>
      <c r="F298" s="24" t="inlineStr">
        <is>
          <t>GamerZ Esports</t>
        </is>
      </c>
      <c r="G298" s="24" t="inlineStr">
        <is>
          <t>Glitchtech Esports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0.573296</v>
      </c>
      <c r="P298" s="28" t="n"/>
      <c r="Q298" s="28" t="n">
        <v>-0.006536</v>
      </c>
      <c r="R298" s="26" t="n">
        <v>17</v>
      </c>
      <c r="S298" s="29" t="n">
        <v>1</v>
      </c>
      <c r="T298" s="24" t="inlineStr">
        <is>
          <t>cs2-tiered-elo-v6</t>
        </is>
      </c>
      <c r="U298" s="24" t="inlineStr">
        <is>
          <t>settled</t>
        </is>
      </c>
      <c r="V298" s="24" t="inlineStr">
        <is>
          <t>loss</t>
        </is>
      </c>
      <c r="W298" s="26" t="n">
        <v>0</v>
      </c>
      <c r="X298" s="26" t="n">
        <v>1</v>
      </c>
      <c r="Y298" s="25" t="n"/>
      <c r="Z298" s="26" t="n">
        <v>-138</v>
      </c>
      <c r="AA298" s="28" t="n">
        <v>0.58</v>
      </c>
      <c r="AB298" s="28" t="n">
        <v>0.000168</v>
      </c>
      <c r="AC298" s="30" t="n">
        <v>-1</v>
      </c>
      <c r="AD298" s="24" t="inlineStr">
        <is>
          <t>2026-08-27T21:53:11.322799Z</t>
        </is>
      </c>
      <c r="AE298" s="31" t="inlineStr">
        <is>
          <t>Neutral Elo baseline; executable ask 0.5800 (market_slug=aec-cs2-gel-geam-2026-08-27).</t>
        </is>
      </c>
      <c r="AF298" s="31" t="inlineStr">
        <is>
          <t>Config-promoted esports baseline; gates enforced at log time.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GamerZ Esports</t>
        </is>
      </c>
      <c r="AQ298" s="24" t="inlineStr">
        <is>
          <t>GamerZ Esports</t>
        </is>
      </c>
      <c r="AR298" s="24" t="inlineStr">
        <is>
          <t>GamerZ Esports</t>
        </is>
      </c>
      <c r="AS298" s="24" t="inlineStr">
        <is>
          <t>Glitchtech Esports</t>
        </is>
      </c>
      <c r="AT298" s="24" t="inlineStr">
        <is>
          <t>Glitchtech Esports</t>
        </is>
      </c>
      <c r="AU298" s="24" t="inlineStr">
        <is>
          <t>Glitchtech Esports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3f109eff673d08a50199bf41b410cc577a2ce007e58d7d39418567e23f183188</t>
        </is>
      </c>
      <c r="BB298" s="24" t="inlineStr">
        <is>
          <t>neutral_elo</t>
        </is>
      </c>
      <c r="BC298" s="24" t="inlineStr">
        <is>
          <t>cs2-tiered-elo-v6</t>
        </is>
      </c>
      <c r="BD298" s="24" t="inlineStr">
        <is>
          <t>3f109eff673d08a50199bf41b410cc577a2ce007e58d7d39418567e23f183188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cs2-tiered-elo-v6</t>
        </is>
      </c>
      <c r="BH298" s="24" t="inlineStr">
        <is>
          <t>2026-08-27T14:00:30.839579Z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>
        <v>1.724638</v>
      </c>
      <c r="BR298" s="28" t="n">
        <v>0.58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79ea6cd4b7174e1a</t>
        </is>
      </c>
      <c r="B299" s="24" t="inlineStr">
        <is>
          <t>2026-08-27T14:00:45.309860Z</t>
        </is>
      </c>
      <c r="C299" s="24" t="inlineStr">
        <is>
          <t>2026-08-27T18:30:00Z</t>
        </is>
      </c>
      <c r="D299" s="24" t="inlineStr">
        <is>
          <t>94103</t>
        </is>
      </c>
      <c r="E299" s="24" t="inlineStr">
        <is>
          <t>CS2</t>
        </is>
      </c>
      <c r="F299" s="24" t="inlineStr">
        <is>
          <t>PENSIONERS</t>
        </is>
      </c>
      <c r="G299" s="24" t="inlineStr">
        <is>
          <t>uust _esports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-104</v>
      </c>
      <c r="M299" s="27" t="n">
        <v>1.961538</v>
      </c>
      <c r="N299" s="28" t="n">
        <v>0.509804</v>
      </c>
      <c r="O299" s="28" t="n">
        <v>0.577135</v>
      </c>
      <c r="P299" s="28" t="n"/>
      <c r="Q299" s="28" t="n">
        <v>0.067331</v>
      </c>
      <c r="R299" s="26" t="n">
        <v>54</v>
      </c>
      <c r="S299" s="29" t="n">
        <v>1</v>
      </c>
      <c r="T299" s="24" t="inlineStr">
        <is>
          <t>cs2-tiered-elo-v6</t>
        </is>
      </c>
      <c r="U299" s="24" t="inlineStr">
        <is>
          <t>settled</t>
        </is>
      </c>
      <c r="V299" s="24" t="inlineStr">
        <is>
          <t>push</t>
        </is>
      </c>
      <c r="W299" s="26" t="n"/>
      <c r="X299" s="26" t="n"/>
      <c r="Y299" s="25" t="n"/>
      <c r="Z299" s="26" t="n"/>
      <c r="AA299" s="28" t="n"/>
      <c r="AB299" s="28" t="n"/>
      <c r="AC299" s="30" t="n">
        <v>0</v>
      </c>
      <c r="AD299" s="24" t="inlineStr">
        <is>
          <t>2026-08-30T16:03:30.906371Z</t>
        </is>
      </c>
      <c r="AE299" s="31" t="inlineStr">
        <is>
          <t>Neutral Elo baseline; executable ask 0.5100 (market_slug=aec-cs2-uust-pen-2026-08-27).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PAPER_CALL_MODEL_UNVALIDATED</t>
        </is>
      </c>
      <c r="AP299" s="24" t="inlineStr">
        <is>
          <t>PENSIONERS</t>
        </is>
      </c>
      <c r="AQ299" s="24" t="inlineStr">
        <is>
          <t>PENSIONERS</t>
        </is>
      </c>
      <c r="AR299" s="24" t="inlineStr">
        <is>
          <t>PENSIONERS</t>
        </is>
      </c>
      <c r="AS299" s="24" t="inlineStr">
        <is>
          <t>uust _esports</t>
        </is>
      </c>
      <c r="AT299" s="24" t="inlineStr">
        <is>
          <t>uust _esports</t>
        </is>
      </c>
      <c r="AU299" s="24" t="inlineStr">
        <is>
          <t>uust _esports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3f109eff673d08a50199bf41b410cc577a2ce007e58d7d39418567e23f183188</t>
        </is>
      </c>
      <c r="BB299" s="24" t="inlineStr">
        <is>
          <t>neutral_elo</t>
        </is>
      </c>
      <c r="BC299" s="24" t="inlineStr">
        <is>
          <t>cs2-tiered-elo-v6</t>
        </is>
      </c>
      <c r="BD299" s="24" t="inlineStr">
        <is>
          <t>3f109eff673d08a50199bf41b410cc577a2ce007e58d7d39418567e23f183188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cs2-tiered-elo-v6</t>
        </is>
      </c>
      <c r="BH299" s="24" t="inlineStr">
        <is>
          <t>2026-08-27T14:00:31.224755Z</t>
        </is>
      </c>
      <c r="BI299" s="24" t="inlineStr">
        <is>
          <t>["same_event","same_team_same_day","same_league_same_day"]</t>
        </is>
      </c>
      <c r="BJ299" s="25" t="n"/>
      <c r="BK299" s="26" t="n">
        <v>-104</v>
      </c>
      <c r="BL299" s="27" t="n">
        <v>1.961538</v>
      </c>
      <c r="BM299" s="28" t="n">
        <v>0.509804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inlineStr">
        <is>
          <t>esports market settled to a non-binary price (forfeit/postponement per market rules)</t>
        </is>
      </c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0.509804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f1ff4b776adb4dba</t>
        </is>
      </c>
      <c r="B300" s="24" t="inlineStr">
        <is>
          <t>2026-08-27T14:00:45.309860Z</t>
        </is>
      </c>
      <c r="C300" s="24" t="inlineStr">
        <is>
          <t>2026-08-27T18:30:00Z</t>
        </is>
      </c>
      <c r="D300" s="24" t="inlineStr">
        <is>
          <t>94096</t>
        </is>
      </c>
      <c r="E300" s="24" t="inlineStr">
        <is>
          <t>CS2</t>
        </is>
      </c>
      <c r="F300" s="24" t="inlineStr">
        <is>
          <t>Inner Circle Academy</t>
        </is>
      </c>
      <c r="G300" s="24" t="inlineStr">
        <is>
          <t>ZOTIX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0.706609</v>
      </c>
      <c r="P300" s="28" t="n"/>
      <c r="Q300" s="28" t="n">
        <v>0.07697900000000001</v>
      </c>
      <c r="R300" s="26" t="n">
        <v>58</v>
      </c>
      <c r="S300" s="29" t="n">
        <v>1.25</v>
      </c>
      <c r="T300" s="24" t="inlineStr">
        <is>
          <t>cs2-tiered-elo-v6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-1.25</v>
      </c>
      <c r="AD300" s="24" t="inlineStr">
        <is>
          <t>2026-08-27T21:53:13.714892Z</t>
        </is>
      </c>
      <c r="AE300" s="31" t="inlineStr">
        <is>
          <t>Neutral Elo baseline; executable ask 0.6300 (market_slug=aec-cs2-zotix-ica-2026-08-27).</t>
        </is>
      </c>
      <c r="AF300" s="31" t="inlineStr">
        <is>
          <t>Config-promoted esports baseline; gates enforced at log time.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model_qualified</t>
        </is>
      </c>
      <c r="AL300" s="26" t="n">
        <v>4</v>
      </c>
      <c r="AM300" s="24" t="inlineStr">
        <is>
          <t>QUALIFIED_SHADOW_CALL</t>
        </is>
      </c>
      <c r="AN300" s="24" t="inlineStr">
        <is>
          <t>CALL</t>
        </is>
      </c>
      <c r="AO300" s="24" t="inlineStr">
        <is>
          <t>QUALIFIED</t>
        </is>
      </c>
      <c r="AP300" s="24" t="inlineStr">
        <is>
          <t>Inner Circle Academy</t>
        </is>
      </c>
      <c r="AQ300" s="24" t="inlineStr">
        <is>
          <t>Inner Circle Academy</t>
        </is>
      </c>
      <c r="AR300" s="24" t="inlineStr">
        <is>
          <t>Inner Circle Academy</t>
        </is>
      </c>
      <c r="AS300" s="24" t="inlineStr">
        <is>
          <t>ZOTIX</t>
        </is>
      </c>
      <c r="AT300" s="24" t="inlineStr">
        <is>
          <t>ZOTIX</t>
        </is>
      </c>
      <c r="AU300" s="24" t="inlineStr">
        <is>
          <t>ZOTIX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3f109eff673d08a50199bf41b410cc577a2ce007e58d7d39418567e23f183188</t>
        </is>
      </c>
      <c r="BB300" s="24" t="inlineStr">
        <is>
          <t>neutral_elo</t>
        </is>
      </c>
      <c r="BC300" s="24" t="inlineStr">
        <is>
          <t>cs2-tiered-elo-v6</t>
        </is>
      </c>
      <c r="BD300" s="24" t="inlineStr">
        <is>
          <t>3f109eff673d08a50199bf41b410cc577a2ce007e58d7d39418567e23f183188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cs2-tiered-elo-v6</t>
        </is>
      </c>
      <c r="BH300" s="24" t="inlineStr">
        <is>
          <t>2026-08-27T14:00:31.460016Z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d24546d4993a407a</t>
        </is>
      </c>
      <c r="B301" s="24" t="inlineStr">
        <is>
          <t>2026-08-27T14:00:45.309860Z</t>
        </is>
      </c>
      <c r="C301" s="24" t="inlineStr">
        <is>
          <t>2026-08-27T18:30:00Z</t>
        </is>
      </c>
      <c r="D301" s="24" t="inlineStr">
        <is>
          <t>94099</t>
        </is>
      </c>
      <c r="E301" s="24" t="inlineStr">
        <is>
          <t>CS2</t>
        </is>
      </c>
      <c r="F301" s="24" t="inlineStr">
        <is>
          <t>Dark Moon</t>
        </is>
      </c>
      <c r="G301" s="24" t="inlineStr">
        <is>
          <t>XI Esport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-122</v>
      </c>
      <c r="M301" s="27" t="n">
        <v>1.819672</v>
      </c>
      <c r="N301" s="28" t="n">
        <v>0.54955</v>
      </c>
      <c r="O301" s="28" t="n">
        <v>0.60769</v>
      </c>
      <c r="P301" s="28" t="n"/>
      <c r="Q301" s="28" t="n">
        <v>0.05814</v>
      </c>
      <c r="R301" s="26" t="n">
        <v>49</v>
      </c>
      <c r="S301" s="29" t="n">
        <v>1</v>
      </c>
      <c r="T301" s="24" t="inlineStr">
        <is>
          <t>cs2-tiered-elo-v6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-122</v>
      </c>
      <c r="AA301" s="28" t="n">
        <v>0.55</v>
      </c>
      <c r="AB301" s="28" t="n">
        <v>0.00045</v>
      </c>
      <c r="AC301" s="30" t="n">
        <v>0.8197</v>
      </c>
      <c r="AD301" s="24" t="inlineStr">
        <is>
          <t>2026-08-27T21:53:15.995722Z</t>
        </is>
      </c>
      <c r="AE301" s="31" t="inlineStr">
        <is>
          <t>Neutral Elo baseline; executable ask 0.5500 (market_slug=aec-cs2-xi-dm-2026-08-27).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Dark Moon</t>
        </is>
      </c>
      <c r="AQ301" s="24" t="inlineStr">
        <is>
          <t>Dark Moon</t>
        </is>
      </c>
      <c r="AR301" s="24" t="inlineStr">
        <is>
          <t>Dark Moon</t>
        </is>
      </c>
      <c r="AS301" s="24" t="inlineStr">
        <is>
          <t>XI Esport</t>
        </is>
      </c>
      <c r="AT301" s="24" t="inlineStr">
        <is>
          <t>XI Esport</t>
        </is>
      </c>
      <c r="AU301" s="24" t="inlineStr">
        <is>
          <t>XI Esport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3f109eff673d08a50199bf41b410cc577a2ce007e58d7d39418567e23f183188</t>
        </is>
      </c>
      <c r="BB301" s="24" t="inlineStr">
        <is>
          <t>neutral_elo</t>
        </is>
      </c>
      <c r="BC301" s="24" t="inlineStr">
        <is>
          <t>cs2-tiered-elo-v6</t>
        </is>
      </c>
      <c r="BD301" s="24" t="inlineStr">
        <is>
          <t>3f109eff673d08a50199bf41b410cc577a2ce007e58d7d39418567e23f183188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cs2-tiered-elo-v6</t>
        </is>
      </c>
      <c r="BH301" s="24" t="inlineStr">
        <is>
          <t>2026-08-27T14:00:32.272995Z</t>
        </is>
      </c>
      <c r="BI301" s="24" t="inlineStr">
        <is>
          <t>["same_event","same_team_same_day","same_league_same_day"]</t>
        </is>
      </c>
      <c r="BJ301" s="25" t="n"/>
      <c r="BK301" s="26" t="n">
        <v>-122</v>
      </c>
      <c r="BL301" s="27" t="n">
        <v>1.819672</v>
      </c>
      <c r="BM301" s="28" t="n">
        <v>0.54955</v>
      </c>
      <c r="BN301" s="28" t="n"/>
      <c r="BO301" s="28" t="n"/>
      <c r="BP301" s="25" t="n"/>
      <c r="BQ301" s="27" t="n">
        <v>1.819672</v>
      </c>
      <c r="BR301" s="28" t="n">
        <v>0.55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0.54955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3203dbf6ac354c3f</t>
        </is>
      </c>
      <c r="B302" s="24" t="inlineStr">
        <is>
          <t>2026-08-27T14:00:45.309860Z</t>
        </is>
      </c>
      <c r="C302" s="24" t="inlineStr">
        <is>
          <t>2026-08-27T21:00:00Z</t>
        </is>
      </c>
      <c r="D302" s="24" t="inlineStr">
        <is>
          <t>93961</t>
        </is>
      </c>
      <c r="E302" s="24" t="inlineStr">
        <is>
          <t>CS2</t>
        </is>
      </c>
      <c r="F302" s="24" t="inlineStr">
        <is>
          <t>MEIA NOITE</t>
        </is>
      </c>
      <c r="G302" s="24" t="inlineStr">
        <is>
          <t>ex-MIBR Academy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-163</v>
      </c>
      <c r="M302" s="27" t="n">
        <v>1.613497</v>
      </c>
      <c r="N302" s="28" t="n">
        <v>0.619772</v>
      </c>
      <c r="O302" s="28" t="n">
        <v>0.530249</v>
      </c>
      <c r="P302" s="28" t="n"/>
      <c r="Q302" s="28" t="n">
        <v>-0.08952300000000001</v>
      </c>
      <c r="R302" s="26" t="n">
        <v>0</v>
      </c>
      <c r="S302" s="29" t="n">
        <v>1</v>
      </c>
      <c r="T302" s="24" t="inlineStr">
        <is>
          <t>cs2-tiered-elo-v6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-163</v>
      </c>
      <c r="AA302" s="28" t="n">
        <v>0.62</v>
      </c>
      <c r="AB302" s="28" t="n">
        <v>0.000228</v>
      </c>
      <c r="AC302" s="30" t="n">
        <v>0.6135</v>
      </c>
      <c r="AD302" s="24" t="inlineStr">
        <is>
          <t>2026-08-28T02:42:04.292640Z</t>
        </is>
      </c>
      <c r="AE302" s="31" t="inlineStr">
        <is>
          <t>Neutral Elo baseline; executable ask 0.6200 (market_slug=aec-cs2-ema-mne-2026-08-27).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MEIA NOITE</t>
        </is>
      </c>
      <c r="AQ302" s="24" t="inlineStr">
        <is>
          <t>MEIA NOITE</t>
        </is>
      </c>
      <c r="AR302" s="24" t="inlineStr">
        <is>
          <t>MEIA NOITE</t>
        </is>
      </c>
      <c r="AS302" s="24" t="inlineStr">
        <is>
          <t>ex-MIBR Academy</t>
        </is>
      </c>
      <c r="AT302" s="24" t="inlineStr">
        <is>
          <t>ex-MIBR Academy</t>
        </is>
      </c>
      <c r="AU302" s="24" t="inlineStr">
        <is>
          <t>ex-MIBR Academy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3f109eff673d08a50199bf41b410cc577a2ce007e58d7d39418567e23f183188</t>
        </is>
      </c>
      <c r="BB302" s="24" t="inlineStr">
        <is>
          <t>neutral_elo</t>
        </is>
      </c>
      <c r="BC302" s="24" t="inlineStr">
        <is>
          <t>cs2-tiered-elo-v6</t>
        </is>
      </c>
      <c r="BD302" s="24" t="inlineStr">
        <is>
          <t>3f109eff673d08a50199bf41b410cc577a2ce007e58d7d39418567e23f183188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cs2-tiered-elo-v6</t>
        </is>
      </c>
      <c r="BH302" s="24" t="inlineStr">
        <is>
          <t>2026-08-27T14:00:32.960589Z</t>
        </is>
      </c>
      <c r="BI302" s="24" t="inlineStr">
        <is>
          <t>["same_event","same_team_same_day","same_league_same_day"]</t>
        </is>
      </c>
      <c r="BJ302" s="25" t="n"/>
      <c r="BK302" s="26" t="n">
        <v>-163</v>
      </c>
      <c r="BL302" s="27" t="n">
        <v>1.613497</v>
      </c>
      <c r="BM302" s="28" t="n">
        <v>0.619772</v>
      </c>
      <c r="BN302" s="28" t="n"/>
      <c r="BO302" s="28" t="n"/>
      <c r="BP302" s="25" t="n"/>
      <c r="BQ302" s="27" t="n">
        <v>1.613497</v>
      </c>
      <c r="BR302" s="28" t="n">
        <v>0.62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0.619772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96d8be46590e4b74</t>
        </is>
      </c>
      <c r="B303" s="24" t="inlineStr">
        <is>
          <t>2026-08-27T14:00:45.309860Z</t>
        </is>
      </c>
      <c r="C303" s="24" t="inlineStr">
        <is>
          <t>2026-08-27T21:00:00Z</t>
        </is>
      </c>
      <c r="D303" s="24" t="inlineStr">
        <is>
          <t>93992</t>
        </is>
      </c>
      <c r="E303" s="24" t="inlineStr">
        <is>
          <t>CS2</t>
        </is>
      </c>
      <c r="F303" s="24" t="inlineStr">
        <is>
          <t>Isurus</t>
        </is>
      </c>
      <c r="G303" s="24" t="inlineStr">
        <is>
          <t>Keyd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-178</v>
      </c>
      <c r="M303" s="27" t="n">
        <v>1.561798</v>
      </c>
      <c r="N303" s="28" t="n">
        <v>0.640288</v>
      </c>
      <c r="O303" s="28" t="n">
        <v>0.524073</v>
      </c>
      <c r="P303" s="28" t="n"/>
      <c r="Q303" s="28" t="n">
        <v>-0.116215</v>
      </c>
      <c r="R303" s="26" t="n">
        <v>0</v>
      </c>
      <c r="S303" s="29" t="n">
        <v>1</v>
      </c>
      <c r="T303" s="24" t="inlineStr">
        <is>
          <t>cs2-tiered-elo-v6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-178</v>
      </c>
      <c r="AA303" s="28" t="n">
        <v>0.64</v>
      </c>
      <c r="AB303" s="28" t="n">
        <v>-0.000288</v>
      </c>
      <c r="AC303" s="30" t="n">
        <v>-1</v>
      </c>
      <c r="AD303" s="24" t="inlineStr">
        <is>
          <t>2026-08-28T02:42:06.637472Z</t>
        </is>
      </c>
      <c r="AE303" s="31" t="inlineStr">
        <is>
          <t>Neutral Elo baseline; executable ask 0.6400 (market_slug=aec-cs2-keyd-isg-2026-08-27).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Isurus</t>
        </is>
      </c>
      <c r="AQ303" s="24" t="inlineStr">
        <is>
          <t>Isurus</t>
        </is>
      </c>
      <c r="AR303" s="24" t="inlineStr">
        <is>
          <t>Isurus</t>
        </is>
      </c>
      <c r="AS303" s="24" t="inlineStr">
        <is>
          <t>Keyd</t>
        </is>
      </c>
      <c r="AT303" s="24" t="inlineStr">
        <is>
          <t>Keyd</t>
        </is>
      </c>
      <c r="AU303" s="24" t="inlineStr">
        <is>
          <t>Keyd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3f109eff673d08a50199bf41b410cc577a2ce007e58d7d39418567e23f183188</t>
        </is>
      </c>
      <c r="BB303" s="24" t="inlineStr">
        <is>
          <t>neutral_elo</t>
        </is>
      </c>
      <c r="BC303" s="24" t="inlineStr">
        <is>
          <t>cs2-tiered-elo-v6</t>
        </is>
      </c>
      <c r="BD303" s="24" t="inlineStr">
        <is>
          <t>3f109eff673d08a50199bf41b410cc577a2ce007e58d7d39418567e23f183188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cs2-tiered-elo-v6</t>
        </is>
      </c>
      <c r="BH303" s="24" t="inlineStr">
        <is>
          <t>2026-08-27T14:00:33.866889Z</t>
        </is>
      </c>
      <c r="BI303" s="24" t="inlineStr">
        <is>
          <t>["same_event","same_team_same_day","same_league_same_day"]</t>
        </is>
      </c>
      <c r="BJ303" s="25" t="n"/>
      <c r="BK303" s="26" t="n">
        <v>-178</v>
      </c>
      <c r="BL303" s="27" t="n">
        <v>1.561798</v>
      </c>
      <c r="BM303" s="28" t="n">
        <v>0.640288</v>
      </c>
      <c r="BN303" s="28" t="n"/>
      <c r="BO303" s="28" t="n"/>
      <c r="BP303" s="25" t="n"/>
      <c r="BQ303" s="27" t="n">
        <v>1.561798</v>
      </c>
      <c r="BR303" s="28" t="n">
        <v>0.64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0.640288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9bbe1161f3d546c6</t>
        </is>
      </c>
      <c r="B304" s="24" t="inlineStr">
        <is>
          <t>2026-08-27T14:00:45.309860Z</t>
        </is>
      </c>
      <c r="C304" s="24" t="inlineStr">
        <is>
          <t>2026-08-27T21:00:00Z</t>
        </is>
      </c>
      <c r="D304" s="24" t="inlineStr">
        <is>
          <t>93997</t>
        </is>
      </c>
      <c r="E304" s="24" t="inlineStr">
        <is>
          <t>CS2</t>
        </is>
      </c>
      <c r="F304" s="24" t="inlineStr">
        <is>
          <t>ODDIK</t>
        </is>
      </c>
      <c r="G304" s="24" t="inlineStr">
        <is>
          <t>Yawara Esports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0.605934</v>
      </c>
      <c r="P304" s="28" t="n"/>
      <c r="Q304" s="28" t="n">
        <v>0.026102</v>
      </c>
      <c r="R304" s="26" t="n">
        <v>33</v>
      </c>
      <c r="S304" s="29" t="n">
        <v>1</v>
      </c>
      <c r="T304" s="24" t="inlineStr">
        <is>
          <t>cs2-tiered-elo-v6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0.7246</v>
      </c>
      <c r="AD304" s="24" t="inlineStr">
        <is>
          <t>2026-08-28T02:42:09.083150Z</t>
        </is>
      </c>
      <c r="AE304" s="31" t="inlineStr">
        <is>
          <t>Neutral Elo baseline; executable ask 0.5800 (market_slug=aec-cs2-yaw-odk-2026-08-27).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ODDIK</t>
        </is>
      </c>
      <c r="AQ304" s="24" t="inlineStr">
        <is>
          <t>ODDIK</t>
        </is>
      </c>
      <c r="AR304" s="24" t="inlineStr">
        <is>
          <t>ODDIK</t>
        </is>
      </c>
      <c r="AS304" s="24" t="inlineStr">
        <is>
          <t>Yawara Esports</t>
        </is>
      </c>
      <c r="AT304" s="24" t="inlineStr">
        <is>
          <t>Yawara Esports</t>
        </is>
      </c>
      <c r="AU304" s="24" t="inlineStr">
        <is>
          <t>Yawara Esports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3f109eff673d08a50199bf41b410cc577a2ce007e58d7d39418567e23f183188</t>
        </is>
      </c>
      <c r="BB304" s="24" t="inlineStr">
        <is>
          <t>neutral_elo</t>
        </is>
      </c>
      <c r="BC304" s="24" t="inlineStr">
        <is>
          <t>cs2-tiered-elo-v6</t>
        </is>
      </c>
      <c r="BD304" s="24" t="inlineStr">
        <is>
          <t>3f109eff673d08a50199bf41b410cc577a2ce007e58d7d39418567e23f183188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cs2-tiered-elo-v6</t>
        </is>
      </c>
      <c r="BH304" s="24" t="inlineStr">
        <is>
          <t>2026-08-27T14:00:34.566900Z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0.579832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3586a25f18514794</t>
        </is>
      </c>
      <c r="B305" s="24" t="inlineStr">
        <is>
          <t>2026-08-27T14:00:45.309860Z</t>
        </is>
      </c>
      <c r="C305" s="24" t="inlineStr">
        <is>
          <t>2026-08-27T21:00:00Z</t>
        </is>
      </c>
      <c r="D305" s="24" t="inlineStr">
        <is>
          <t>93994</t>
        </is>
      </c>
      <c r="E305" s="24" t="inlineStr">
        <is>
          <t>CS2</t>
        </is>
      </c>
      <c r="F305" s="24" t="inlineStr">
        <is>
          <t>Turma do Pagode</t>
        </is>
      </c>
      <c r="G305" s="24" t="inlineStr">
        <is>
          <t>Bounty Hunters Esports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108</v>
      </c>
      <c r="M305" s="27" t="n">
        <v>2.08</v>
      </c>
      <c r="N305" s="28" t="n">
        <v>0.480769</v>
      </c>
      <c r="O305" s="28" t="n">
        <v>0.539703</v>
      </c>
      <c r="P305" s="28" t="n"/>
      <c r="Q305" s="28" t="n">
        <v>0.058934</v>
      </c>
      <c r="R305" s="26" t="n">
        <v>49</v>
      </c>
      <c r="S305" s="29" t="n">
        <v>1</v>
      </c>
      <c r="T305" s="24" t="inlineStr">
        <is>
          <t>cs2-tiered-elo-v6</t>
        </is>
      </c>
      <c r="U305" s="24" t="inlineStr">
        <is>
          <t>settled</t>
        </is>
      </c>
      <c r="V305" s="24" t="inlineStr">
        <is>
          <t>loss</t>
        </is>
      </c>
      <c r="W305" s="26" t="n">
        <v>1</v>
      </c>
      <c r="X305" s="26" t="n">
        <v>0</v>
      </c>
      <c r="Y305" s="25" t="n"/>
      <c r="Z305" s="26" t="n">
        <v>108</v>
      </c>
      <c r="AA305" s="28" t="n">
        <v>0.48</v>
      </c>
      <c r="AB305" s="28" t="n">
        <v>-0.000769</v>
      </c>
      <c r="AC305" s="30" t="n">
        <v>-1</v>
      </c>
      <c r="AD305" s="24" t="inlineStr">
        <is>
          <t>2026-08-28T02:42:11.423671Z</t>
        </is>
      </c>
      <c r="AE305" s="31" t="inlineStr">
        <is>
          <t>Neutral Elo baseline; executable ask 0.4800 (market_slug=aec-cs2-bhe-tdp-2026-08-27).</t>
        </is>
      </c>
      <c r="AF305" s="31" t="inlineStr">
        <is>
          <t>Config-promoted esports baseline; gates enforced at log time.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Turma do Pagode</t>
        </is>
      </c>
      <c r="AQ305" s="24" t="inlineStr">
        <is>
          <t>Turma do Pagode</t>
        </is>
      </c>
      <c r="AR305" s="24" t="inlineStr">
        <is>
          <t>Turma do Pagode</t>
        </is>
      </c>
      <c r="AS305" s="24" t="inlineStr">
        <is>
          <t>Bounty Hunters Esports</t>
        </is>
      </c>
      <c r="AT305" s="24" t="inlineStr">
        <is>
          <t>Bounty Hunters Esports</t>
        </is>
      </c>
      <c r="AU305" s="24" t="inlineStr">
        <is>
          <t>Bounty Hunters Esports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3f109eff673d08a50199bf41b410cc577a2ce007e58d7d39418567e23f183188</t>
        </is>
      </c>
      <c r="BB305" s="24" t="inlineStr">
        <is>
          <t>neutral_elo</t>
        </is>
      </c>
      <c r="BC305" s="24" t="inlineStr">
        <is>
          <t>cs2-tiered-elo-v6</t>
        </is>
      </c>
      <c r="BD305" s="24" t="inlineStr">
        <is>
          <t>3f109eff673d08a50199bf41b410cc577a2ce007e58d7d39418567e23f183188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cs2-tiered-elo-v6</t>
        </is>
      </c>
      <c r="BH305" s="24" t="inlineStr">
        <is>
          <t>2026-08-27T14:00:34.930124Z</t>
        </is>
      </c>
      <c r="BI305" s="24" t="inlineStr">
        <is>
          <t>["same_event","same_team_same_day","same_league_same_day"]</t>
        </is>
      </c>
      <c r="BJ305" s="25" t="n"/>
      <c r="BK305" s="26" t="n">
        <v>108</v>
      </c>
      <c r="BL305" s="27" t="n">
        <v>2.08</v>
      </c>
      <c r="BM305" s="28" t="n">
        <v>0.480769</v>
      </c>
      <c r="BN305" s="28" t="n"/>
      <c r="BO305" s="28" t="n"/>
      <c r="BP305" s="25" t="n"/>
      <c r="BQ305" s="27" t="n">
        <v>2.08</v>
      </c>
      <c r="BR305" s="28" t="n">
        <v>0.48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0.480769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2328fd2a0b0d499b</t>
        </is>
      </c>
      <c r="B306" s="24" t="inlineStr">
        <is>
          <t>2026-08-27T22:20:40.197551Z</t>
        </is>
      </c>
      <c r="C306" s="24" t="inlineStr">
        <is>
          <t>2026-08-28T01:00:00Z</t>
        </is>
      </c>
      <c r="D306" s="24" t="inlineStr">
        <is>
          <t>94124</t>
        </is>
      </c>
      <c r="E306" s="24" t="inlineStr">
        <is>
          <t>CS2</t>
        </is>
      </c>
      <c r="F306" s="24" t="inlineStr">
        <is>
          <t>Villainous</t>
        </is>
      </c>
      <c r="G306" s="24" t="inlineStr">
        <is>
          <t>Iowa Stormboar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-156</v>
      </c>
      <c r="M306" s="27" t="n">
        <v>1.641026</v>
      </c>
      <c r="N306" s="28" t="n">
        <v>0.609375</v>
      </c>
      <c r="O306" s="28" t="n">
        <v>0.573905</v>
      </c>
      <c r="P306" s="28" t="n"/>
      <c r="Q306" s="28" t="n">
        <v>-0.03547</v>
      </c>
      <c r="R306" s="26" t="n">
        <v>2</v>
      </c>
      <c r="S306" s="29" t="n">
        <v>1</v>
      </c>
      <c r="T306" s="24" t="inlineStr">
        <is>
          <t>cs2-tiered-elo-v6</t>
        </is>
      </c>
      <c r="U306" s="24" t="inlineStr">
        <is>
          <t>settled</t>
        </is>
      </c>
      <c r="V306" s="24" t="inlineStr">
        <is>
          <t>loss</t>
        </is>
      </c>
      <c r="W306" s="26" t="n">
        <v>0</v>
      </c>
      <c r="X306" s="26" t="n">
        <v>1</v>
      </c>
      <c r="Y306" s="25" t="n"/>
      <c r="Z306" s="26" t="n">
        <v>-156</v>
      </c>
      <c r="AA306" s="28" t="n">
        <v>0.61</v>
      </c>
      <c r="AB306" s="28" t="n">
        <v>0.000625</v>
      </c>
      <c r="AC306" s="30" t="n">
        <v>-1</v>
      </c>
      <c r="AD306" s="24" t="inlineStr">
        <is>
          <t>2026-08-28T12:32:37.370761Z</t>
        </is>
      </c>
      <c r="AE306" s="31" t="inlineStr">
        <is>
          <t>Neutral Elo baseline; executable ask 0.6100 (market_slug=aec-cs2-iowa-vil-2026-08-28).</t>
        </is>
      </c>
      <c r="AF306" s="31" t="inlineStr">
        <is>
          <t>Config-promoted esports baseline; gates enforced at log time.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Villainous</t>
        </is>
      </c>
      <c r="AQ306" s="24" t="inlineStr">
        <is>
          <t>Villainous</t>
        </is>
      </c>
      <c r="AR306" s="24" t="inlineStr">
        <is>
          <t>Villainous</t>
        </is>
      </c>
      <c r="AS306" s="24" t="inlineStr">
        <is>
          <t>Iowa Stormboar</t>
        </is>
      </c>
      <c r="AT306" s="24" t="inlineStr">
        <is>
          <t>Iowa Stormboar</t>
        </is>
      </c>
      <c r="AU306" s="24" t="inlineStr">
        <is>
          <t>Iowa Stormboar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4492e984e7ce4c6e404a6c59b693e36a5a605aac7e4753f76c24ce98424afd3d</t>
        </is>
      </c>
      <c r="BB306" s="24" t="inlineStr">
        <is>
          <t>neutral_elo</t>
        </is>
      </c>
      <c r="BC306" s="24" t="inlineStr">
        <is>
          <t>cs2-tiered-elo-v6</t>
        </is>
      </c>
      <c r="BD306" s="24" t="inlineStr">
        <is>
          <t>4492e984e7ce4c6e404a6c59b693e36a5a605aac7e4753f76c24ce98424afd3d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cs2-tiered-elo-v6</t>
        </is>
      </c>
      <c r="BH306" s="24" t="inlineStr">
        <is>
          <t>2026-08-27T22:20:32.269313Z</t>
        </is>
      </c>
      <c r="BI306" s="24" t="inlineStr">
        <is>
          <t>["same_event","same_team_same_day","same_league_same_day"]</t>
        </is>
      </c>
      <c r="BJ306" s="25" t="n"/>
      <c r="BK306" s="26" t="n">
        <v>-156</v>
      </c>
      <c r="BL306" s="27" t="n">
        <v>1.641026</v>
      </c>
      <c r="BM306" s="28" t="n">
        <v>0.609375</v>
      </c>
      <c r="BN306" s="28" t="n"/>
      <c r="BO306" s="28" t="n"/>
      <c r="BP306" s="25" t="n"/>
      <c r="BQ306" s="27" t="n">
        <v>1.641026</v>
      </c>
      <c r="BR306" s="28" t="n">
        <v>0.61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0.609375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b7f4222f3f59415e</t>
        </is>
      </c>
      <c r="B307" s="24" t="inlineStr">
        <is>
          <t>2026-08-27T22:20:40.197551Z</t>
        </is>
      </c>
      <c r="C307" s="24" t="inlineStr">
        <is>
          <t>2026-08-28T01:00:00Z</t>
        </is>
      </c>
      <c r="D307" s="24" t="inlineStr">
        <is>
          <t>94107</t>
        </is>
      </c>
      <c r="E307" s="24" t="inlineStr">
        <is>
          <t>CS2</t>
        </is>
      </c>
      <c r="F307" s="24" t="inlineStr">
        <is>
          <t>Zomblers</t>
        </is>
      </c>
      <c r="G307" s="24" t="inlineStr">
        <is>
          <t>FarmVille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0.530883</v>
      </c>
      <c r="P307" s="28" t="n"/>
      <c r="Q307" s="28" t="n">
        <v>-0.07849200000000001</v>
      </c>
      <c r="R307" s="26" t="n">
        <v>0</v>
      </c>
      <c r="S307" s="29" t="n">
        <v>1</v>
      </c>
      <c r="T307" s="24" t="inlineStr">
        <is>
          <t>cs2-tiered-elo-v6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0</v>
      </c>
      <c r="Y307" s="25" t="n"/>
      <c r="Z307" s="26" t="n">
        <v>-156</v>
      </c>
      <c r="AA307" s="28" t="n">
        <v>0.61</v>
      </c>
      <c r="AB307" s="28" t="n">
        <v>0.000625</v>
      </c>
      <c r="AC307" s="30" t="n">
        <v>0.641</v>
      </c>
      <c r="AD307" s="24" t="inlineStr">
        <is>
          <t>2026-08-28T12:32:38.521075Z</t>
        </is>
      </c>
      <c r="AE307" s="31" t="inlineStr">
        <is>
          <t>Neutral Elo baseline; executable ask 0.6100 (market_slug=aec-cs2-fv-zomb-2026-08-28).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Zomblers</t>
        </is>
      </c>
      <c r="AQ307" s="24" t="inlineStr">
        <is>
          <t>Zomblers</t>
        </is>
      </c>
      <c r="AR307" s="24" t="inlineStr">
        <is>
          <t>Zomblers</t>
        </is>
      </c>
      <c r="AS307" s="24" t="inlineStr">
        <is>
          <t>FarmVille</t>
        </is>
      </c>
      <c r="AT307" s="24" t="inlineStr">
        <is>
          <t>FarmVille</t>
        </is>
      </c>
      <c r="AU307" s="24" t="inlineStr">
        <is>
          <t>FarmVille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4492e984e7ce4c6e404a6c59b693e36a5a605aac7e4753f76c24ce98424afd3d</t>
        </is>
      </c>
      <c r="BB307" s="24" t="inlineStr">
        <is>
          <t>neutral_elo</t>
        </is>
      </c>
      <c r="BC307" s="24" t="inlineStr">
        <is>
          <t>cs2-tiered-elo-v6</t>
        </is>
      </c>
      <c r="BD307" s="24" t="inlineStr">
        <is>
          <t>4492e984e7ce4c6e404a6c59b693e36a5a605aac7e4753f76c24ce98424afd3d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cs2-tiered-elo-v6</t>
        </is>
      </c>
      <c r="BH307" s="24" t="inlineStr">
        <is>
          <t>2026-08-27T22:20:32.378383Z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>
        <v>1.641026</v>
      </c>
      <c r="BR307" s="28" t="n">
        <v>0.61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d4cf4552624c4be8</t>
        </is>
      </c>
      <c r="B308" s="24" t="inlineStr">
        <is>
          <t>2026-08-27T22:20:40.197551Z</t>
        </is>
      </c>
      <c r="C308" s="24" t="inlineStr">
        <is>
          <t>2026-08-28T01:00:00Z</t>
        </is>
      </c>
      <c r="D308" s="24" t="inlineStr">
        <is>
          <t>94109</t>
        </is>
      </c>
      <c r="E308" s="24" t="inlineStr">
        <is>
          <t>CS2</t>
        </is>
      </c>
      <c r="F308" s="24" t="inlineStr">
        <is>
          <t>New Legends</t>
        </is>
      </c>
      <c r="G308" s="24" t="inlineStr">
        <is>
          <t>EMPIRE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163</v>
      </c>
      <c r="M308" s="27" t="n">
        <v>2.63</v>
      </c>
      <c r="N308" s="28" t="n">
        <v>0.380228</v>
      </c>
      <c r="O308" s="28" t="n">
        <v>0.518465</v>
      </c>
      <c r="P308" s="28" t="n"/>
      <c r="Q308" s="28" t="n">
        <v>0.138237</v>
      </c>
      <c r="R308" s="26" t="n">
        <v>89</v>
      </c>
      <c r="S308" s="29" t="n">
        <v>1.5</v>
      </c>
      <c r="T308" s="24" t="inlineStr">
        <is>
          <t>cs2-tiered-elo-v6</t>
        </is>
      </c>
      <c r="U308" s="24" t="inlineStr">
        <is>
          <t>settled</t>
        </is>
      </c>
      <c r="V308" s="24" t="inlineStr">
        <is>
          <t>loss</t>
        </is>
      </c>
      <c r="W308" s="26" t="n">
        <v>0</v>
      </c>
      <c r="X308" s="26" t="n">
        <v>1</v>
      </c>
      <c r="Y308" s="25" t="n"/>
      <c r="Z308" s="26" t="n">
        <v>163</v>
      </c>
      <c r="AA308" s="28" t="n">
        <v>0.38</v>
      </c>
      <c r="AB308" s="28" t="n">
        <v>-0.000228</v>
      </c>
      <c r="AC308" s="30" t="n">
        <v>-1.5</v>
      </c>
      <c r="AD308" s="24" t="inlineStr">
        <is>
          <t>2026-08-28T12:32:39.706383Z</t>
        </is>
      </c>
      <c r="AE308" s="31" t="inlineStr">
        <is>
          <t>Neutral Elo baseline; executable ask 0.3800 (market_slug=aec-cs2-emp-nle-2026-08-28).</t>
        </is>
      </c>
      <c r="AF308" s="31" t="inlineStr">
        <is>
          <t>Config-promoted esports baseline; gates enforced at log time.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New Legends</t>
        </is>
      </c>
      <c r="AQ308" s="24" t="inlineStr">
        <is>
          <t>New Legends</t>
        </is>
      </c>
      <c r="AR308" s="24" t="inlineStr">
        <is>
          <t>New Legends</t>
        </is>
      </c>
      <c r="AS308" s="24" t="inlineStr">
        <is>
          <t>EMPIRE</t>
        </is>
      </c>
      <c r="AT308" s="24" t="inlineStr">
        <is>
          <t>EMPIRE</t>
        </is>
      </c>
      <c r="AU308" s="24" t="inlineStr">
        <is>
          <t>EMPIRE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4492e984e7ce4c6e404a6c59b693e36a5a605aac7e4753f76c24ce98424afd3d</t>
        </is>
      </c>
      <c r="BB308" s="24" t="inlineStr">
        <is>
          <t>neutral_elo</t>
        </is>
      </c>
      <c r="BC308" s="24" t="inlineStr">
        <is>
          <t>cs2-tiered-elo-v6</t>
        </is>
      </c>
      <c r="BD308" s="24" t="inlineStr">
        <is>
          <t>4492e984e7ce4c6e404a6c59b693e36a5a605aac7e4753f76c24ce98424afd3d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cs2-tiered-elo-v6</t>
        </is>
      </c>
      <c r="BH308" s="24" t="inlineStr">
        <is>
          <t>2026-08-27T22:20:32.696755Z</t>
        </is>
      </c>
      <c r="BI308" s="24" t="inlineStr">
        <is>
          <t>["same_event","same_team_same_day","same_league_same_day"]</t>
        </is>
      </c>
      <c r="BJ308" s="25" t="n"/>
      <c r="BK308" s="26" t="n">
        <v>163</v>
      </c>
      <c r="BL308" s="27" t="n">
        <v>2.63</v>
      </c>
      <c r="BM308" s="28" t="n">
        <v>0.380228</v>
      </c>
      <c r="BN308" s="28" t="n"/>
      <c r="BO308" s="28" t="n"/>
      <c r="BP308" s="25" t="n"/>
      <c r="BQ308" s="27" t="n">
        <v>2.63</v>
      </c>
      <c r="BR308" s="28" t="n">
        <v>0.38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0.380228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f143d839ee6d49fe</t>
        </is>
      </c>
      <c r="B309" s="24" t="inlineStr">
        <is>
          <t>2026-08-27T22:20:40.197551Z</t>
        </is>
      </c>
      <c r="C309" s="24" t="inlineStr">
        <is>
          <t>2026-08-28T01:00:00Z</t>
        </is>
      </c>
      <c r="D309" s="24" t="inlineStr">
        <is>
          <t>94140</t>
        </is>
      </c>
      <c r="E309" s="24" t="inlineStr">
        <is>
          <t>CS2</t>
        </is>
      </c>
      <c r="F309" s="24" t="inlineStr">
        <is>
          <t>Elusive</t>
        </is>
      </c>
      <c r="G309" s="24" t="inlineStr">
        <is>
          <t>NuTorious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127</v>
      </c>
      <c r="M309" s="27" t="n">
        <v>2.27</v>
      </c>
      <c r="N309" s="28" t="n">
        <v>0.440529</v>
      </c>
      <c r="O309" s="28" t="n">
        <v>0.543912</v>
      </c>
      <c r="P309" s="28" t="n"/>
      <c r="Q309" s="28" t="n">
        <v>0.103383</v>
      </c>
      <c r="R309" s="26" t="n">
        <v>72</v>
      </c>
      <c r="S309" s="29" t="n">
        <v>1.25</v>
      </c>
      <c r="T309" s="24" t="inlineStr">
        <is>
          <t>cs2-tiered-elo-v6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0</v>
      </c>
      <c r="Y309" s="25" t="n"/>
      <c r="Z309" s="26" t="n">
        <v>127</v>
      </c>
      <c r="AA309" s="28" t="n">
        <v>0.44</v>
      </c>
      <c r="AB309" s="28" t="n">
        <v>-0.000529</v>
      </c>
      <c r="AC309" s="30" t="n">
        <v>1.5875</v>
      </c>
      <c r="AD309" s="24" t="inlineStr">
        <is>
          <t>2026-08-28T02:42:14.102395Z</t>
        </is>
      </c>
      <c r="AE309" s="31" t="inlineStr">
        <is>
          <t>Neutral Elo baseline; executable ask 0.4400 (market_slug=aec-cs2-nt-elu-2026-08-28).</t>
        </is>
      </c>
      <c r="AF309" s="31" t="inlineStr">
        <is>
          <t>Config-promoted esports baseline; gates enforced at log time.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Elusive</t>
        </is>
      </c>
      <c r="AQ309" s="24" t="inlineStr">
        <is>
          <t>Elusive</t>
        </is>
      </c>
      <c r="AR309" s="24" t="inlineStr">
        <is>
          <t>Elusive</t>
        </is>
      </c>
      <c r="AS309" s="24" t="inlineStr">
        <is>
          <t>NuTorious</t>
        </is>
      </c>
      <c r="AT309" s="24" t="inlineStr">
        <is>
          <t>NuTorious</t>
        </is>
      </c>
      <c r="AU309" s="24" t="inlineStr">
        <is>
          <t>NuTorious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4492e984e7ce4c6e404a6c59b693e36a5a605aac7e4753f76c24ce98424afd3d</t>
        </is>
      </c>
      <c r="BB309" s="24" t="inlineStr">
        <is>
          <t>neutral_elo</t>
        </is>
      </c>
      <c r="BC309" s="24" t="inlineStr">
        <is>
          <t>cs2-tiered-elo-v6</t>
        </is>
      </c>
      <c r="BD309" s="24" t="inlineStr">
        <is>
          <t>4492e984e7ce4c6e404a6c59b693e36a5a605aac7e4753f76c24ce98424afd3d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cs2-tiered-elo-v6</t>
        </is>
      </c>
      <c r="BH309" s="24" t="inlineStr">
        <is>
          <t>2026-08-27T22:20:33.143107Z</t>
        </is>
      </c>
      <c r="BI309" s="24" t="inlineStr">
        <is>
          <t>["same_event","same_team_same_day","same_league_same_day"]</t>
        </is>
      </c>
      <c r="BJ309" s="25" t="n"/>
      <c r="BK309" s="26" t="n">
        <v>127</v>
      </c>
      <c r="BL309" s="27" t="n">
        <v>2.27</v>
      </c>
      <c r="BM309" s="28" t="n">
        <v>0.440529</v>
      </c>
      <c r="BN309" s="28" t="n"/>
      <c r="BO309" s="28" t="n"/>
      <c r="BP309" s="25" t="n"/>
      <c r="BQ309" s="27" t="n">
        <v>2.27</v>
      </c>
      <c r="BR309" s="28" t="n">
        <v>0.44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0.440529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9033409de27a4363</t>
        </is>
      </c>
      <c r="B310" s="24" t="inlineStr">
        <is>
          <t>2026-08-28T02:44:44.840276Z</t>
        </is>
      </c>
      <c r="C310" s="24" t="inlineStr">
        <is>
          <t>2026-08-28T08:00:00Z</t>
        </is>
      </c>
      <c r="D310" s="24" t="inlineStr">
        <is>
          <t>94268</t>
        </is>
      </c>
      <c r="E310" s="24" t="inlineStr">
        <is>
          <t>CS2</t>
        </is>
      </c>
      <c r="F310" s="24" t="inlineStr">
        <is>
          <t>FaZe Up Next</t>
        </is>
      </c>
      <c r="G310" s="24" t="inlineStr">
        <is>
          <t>EAC Extra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-104</v>
      </c>
      <c r="M310" s="27" t="n">
        <v>1.961538</v>
      </c>
      <c r="N310" s="28" t="n">
        <v>0.509804</v>
      </c>
      <c r="O310" s="28" t="n">
        <v>0.523278</v>
      </c>
      <c r="P310" s="28" t="n"/>
      <c r="Q310" s="28" t="n">
        <v>0.013474</v>
      </c>
      <c r="R310" s="26" t="n">
        <v>27</v>
      </c>
      <c r="S310" s="29" t="n">
        <v>1</v>
      </c>
      <c r="T310" s="24" t="inlineStr">
        <is>
          <t>cs2-tiered-elo-v6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-1</v>
      </c>
      <c r="AD310" s="24" t="inlineStr">
        <is>
          <t>2026-08-28T12:32:40.850327Z</t>
        </is>
      </c>
      <c r="AE310" s="31" t="inlineStr">
        <is>
          <t>Neutral Elo baseline; executable ask 0.5100 (market_slug=aec-cs2-eace-fazeun-2026-08-28).</t>
        </is>
      </c>
      <c r="AF310" s="31" t="inlineStr">
        <is>
          <t>Config-promoted esports baseline; gates enforced at log time.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FaZe Up Next</t>
        </is>
      </c>
      <c r="AQ310" s="24" t="inlineStr">
        <is>
          <t>FaZe Up Next</t>
        </is>
      </c>
      <c r="AR310" s="24" t="inlineStr">
        <is>
          <t>FaZe Up Next</t>
        </is>
      </c>
      <c r="AS310" s="24" t="inlineStr">
        <is>
          <t>EAC Extra</t>
        </is>
      </c>
      <c r="AT310" s="24" t="inlineStr">
        <is>
          <t>EAC Extra</t>
        </is>
      </c>
      <c r="AU310" s="24" t="inlineStr">
        <is>
          <t>EAC Extra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79449ee93358109fbfb63fa27d581aadb317ce356285caa79b76fd2a7f552b2e</t>
        </is>
      </c>
      <c r="BB310" s="24" t="inlineStr">
        <is>
          <t>neutral_elo</t>
        </is>
      </c>
      <c r="BC310" s="24" t="inlineStr">
        <is>
          <t>cs2-tiered-elo-v6</t>
        </is>
      </c>
      <c r="BD310" s="24" t="inlineStr">
        <is>
          <t>79449ee93358109fbfb63fa27d581aadb317ce356285caa79b76fd2a7f552b2e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cs2-tiered-elo-v6</t>
        </is>
      </c>
      <c r="BH310" s="24" t="inlineStr">
        <is>
          <t>2026-08-28T02:44:36.245643Z</t>
        </is>
      </c>
      <c r="BI310" s="24" t="inlineStr">
        <is>
          <t>["same_event","same_team_same_day","same_league_same_day"]</t>
        </is>
      </c>
      <c r="BJ310" s="25" t="n"/>
      <c r="BK310" s="26" t="n">
        <v>-104</v>
      </c>
      <c r="BL310" s="27" t="n">
        <v>1.961538</v>
      </c>
      <c r="BM310" s="28" t="n">
        <v>0.509804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0.509804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da26d629dc824eb9</t>
        </is>
      </c>
      <c r="B311" s="24" t="inlineStr">
        <is>
          <t>2026-08-28T02:44:44.840276Z</t>
        </is>
      </c>
      <c r="C311" s="24" t="inlineStr">
        <is>
          <t>2026-08-28T08:00:00Z</t>
        </is>
      </c>
      <c r="D311" s="24" t="inlineStr">
        <is>
          <t>94917</t>
        </is>
      </c>
      <c r="E311" s="24" t="inlineStr">
        <is>
          <t>CS2</t>
        </is>
      </c>
      <c r="F311" s="24" t="inlineStr">
        <is>
          <t>Saint Sinners</t>
        </is>
      </c>
      <c r="G311" s="24" t="inlineStr">
        <is>
          <t>WBT</t>
        </is>
      </c>
      <c r="H311" s="24" t="inlineStr">
        <is>
          <t>moneyline</t>
        </is>
      </c>
      <c r="I311" s="24" t="inlineStr">
        <is>
          <t>away</t>
        </is>
      </c>
      <c r="J311" s="25" t="n"/>
      <c r="K311" s="24" t="inlineStr">
        <is>
          <t>polymarket_us</t>
        </is>
      </c>
      <c r="L311" s="26" t="n">
        <v>223</v>
      </c>
      <c r="M311" s="27" t="n">
        <v>3.23</v>
      </c>
      <c r="N311" s="28" t="n">
        <v>0.309598</v>
      </c>
      <c r="O311" s="28" t="n">
        <v>0.550612</v>
      </c>
      <c r="P311" s="28" t="n"/>
      <c r="Q311" s="28" t="n">
        <v>0.241014</v>
      </c>
      <c r="R311" s="26" t="n">
        <v>100</v>
      </c>
      <c r="S311" s="29" t="n">
        <v>2</v>
      </c>
      <c r="T311" s="24" t="inlineStr">
        <is>
          <t>cs2-tiered-elo-v6</t>
        </is>
      </c>
      <c r="U311" s="24" t="inlineStr">
        <is>
          <t>settled</t>
        </is>
      </c>
      <c r="V311" s="24" t="inlineStr">
        <is>
          <t>win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4.46</v>
      </c>
      <c r="AD311" s="24" t="inlineStr">
        <is>
          <t>2026-08-28T12:32:41.975888Z</t>
        </is>
      </c>
      <c r="AE311" s="31" t="inlineStr">
        <is>
          <t>Neutral Elo baseline; executable ask 0.3100 (market_slug=aec-cs2-wba-ssins-2026-08-28).</t>
        </is>
      </c>
      <c r="AF311" s="31" t="inlineStr">
        <is>
          <t>Config-promoted esports baseline; gates enforced at log time.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Saint Sinners</t>
        </is>
      </c>
      <c r="AQ311" s="24" t="inlineStr">
        <is>
          <t>Saint Sinners</t>
        </is>
      </c>
      <c r="AR311" s="24" t="inlineStr">
        <is>
          <t>Saint Sinners</t>
        </is>
      </c>
      <c r="AS311" s="24" t="inlineStr">
        <is>
          <t>WBT</t>
        </is>
      </c>
      <c r="AT311" s="24" t="inlineStr">
        <is>
          <t>WBT</t>
        </is>
      </c>
      <c r="AU311" s="24" t="inlineStr">
        <is>
          <t>WBT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79449ee93358109fbfb63fa27d581aadb317ce356285caa79b76fd2a7f552b2e</t>
        </is>
      </c>
      <c r="BB311" s="24" t="inlineStr">
        <is>
          <t>neutral_elo</t>
        </is>
      </c>
      <c r="BC311" s="24" t="inlineStr">
        <is>
          <t>cs2-tiered-elo-v6</t>
        </is>
      </c>
      <c r="BD311" s="24" t="inlineStr">
        <is>
          <t>79449ee93358109fbfb63fa27d581aadb317ce356285caa79b76fd2a7f552b2e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cs2-tiered-elo-v6</t>
        </is>
      </c>
      <c r="BH311" s="24" t="inlineStr">
        <is>
          <t>2026-08-28T02:44:36.388251Z</t>
        </is>
      </c>
      <c r="BI311" s="24" t="inlineStr">
        <is>
          <t>["same_event","same_team_same_day","same_league_same_day"]</t>
        </is>
      </c>
      <c r="BJ311" s="25" t="n"/>
      <c r="BK311" s="26" t="n">
        <v>223</v>
      </c>
      <c r="BL311" s="27" t="n">
        <v>3.23</v>
      </c>
      <c r="BM311" s="28" t="n">
        <v>0.309598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0.309598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5c9c9ec99a714bad</t>
        </is>
      </c>
      <c r="B312" s="24" t="inlineStr">
        <is>
          <t>2026-08-28T02:44:44.840276Z</t>
        </is>
      </c>
      <c r="C312" s="24" t="inlineStr">
        <is>
          <t>2026-08-28T08:00:00Z</t>
        </is>
      </c>
      <c r="D312" s="24" t="inlineStr">
        <is>
          <t>93905</t>
        </is>
      </c>
      <c r="E312" s="24" t="inlineStr">
        <is>
          <t>CS2</t>
        </is>
      </c>
      <c r="F312" s="24" t="inlineStr">
        <is>
          <t>GenOne</t>
        </is>
      </c>
      <c r="G312" s="24" t="inlineStr">
        <is>
          <t>ex-RUBY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100</v>
      </c>
      <c r="M312" s="27" t="n">
        <v>2</v>
      </c>
      <c r="N312" s="28" t="n">
        <v>0.5</v>
      </c>
      <c r="O312" s="28" t="n">
        <v>0.573117</v>
      </c>
      <c r="P312" s="28" t="n"/>
      <c r="Q312" s="28" t="n">
        <v>0.073117</v>
      </c>
      <c r="R312" s="26" t="n">
        <v>57</v>
      </c>
      <c r="S312" s="29" t="n">
        <v>1.25</v>
      </c>
      <c r="T312" s="24" t="inlineStr">
        <is>
          <t>cs2-tiered-elo-v6</t>
        </is>
      </c>
      <c r="U312" s="24" t="inlineStr">
        <is>
          <t>settled</t>
        </is>
      </c>
      <c r="V312" s="24" t="inlineStr">
        <is>
          <t>loss</t>
        </is>
      </c>
      <c r="W312" s="26" t="n">
        <v>0</v>
      </c>
      <c r="X312" s="26" t="n">
        <v>1</v>
      </c>
      <c r="Y312" s="25" t="n"/>
      <c r="Z312" s="26" t="n"/>
      <c r="AA312" s="28" t="n"/>
      <c r="AB312" s="28" t="n"/>
      <c r="AC312" s="30" t="n">
        <v>-1.25</v>
      </c>
      <c r="AD312" s="24" t="inlineStr">
        <is>
          <t>2026-08-28T12:32:43.142312Z</t>
        </is>
      </c>
      <c r="AE312" s="31" t="inlineStr">
        <is>
          <t>Neutral Elo baseline; executable ask 0.5000 (market_slug=aec-cs2-exruby-g1-2026-08-28).</t>
        </is>
      </c>
      <c r="AF312" s="31" t="inlineStr">
        <is>
          <t>Config-promoted esports baseline; gates enforced at log time.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GenOne</t>
        </is>
      </c>
      <c r="AQ312" s="24" t="inlineStr">
        <is>
          <t>GenOne</t>
        </is>
      </c>
      <c r="AR312" s="24" t="inlineStr">
        <is>
          <t>GenOne</t>
        </is>
      </c>
      <c r="AS312" s="24" t="inlineStr">
        <is>
          <t>ex-RUBY</t>
        </is>
      </c>
      <c r="AT312" s="24" t="inlineStr">
        <is>
          <t>ex-RUBY</t>
        </is>
      </c>
      <c r="AU312" s="24" t="inlineStr">
        <is>
          <t>ex-RUBY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79449ee93358109fbfb63fa27d581aadb317ce356285caa79b76fd2a7f552b2e</t>
        </is>
      </c>
      <c r="BB312" s="24" t="inlineStr">
        <is>
          <t>neutral_elo</t>
        </is>
      </c>
      <c r="BC312" s="24" t="inlineStr">
        <is>
          <t>cs2-tiered-elo-v6</t>
        </is>
      </c>
      <c r="BD312" s="24" t="inlineStr">
        <is>
          <t>79449ee93358109fbfb63fa27d581aadb317ce356285caa79b76fd2a7f552b2e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cs2-tiered-elo-v6</t>
        </is>
      </c>
      <c r="BH312" s="24" t="inlineStr">
        <is>
          <t>2026-08-28T02:44:36.715913Z</t>
        </is>
      </c>
      <c r="BI312" s="24" t="inlineStr">
        <is>
          <t>["same_event","same_team_same_day","same_league_same_day"]</t>
        </is>
      </c>
      <c r="BJ312" s="25" t="n"/>
      <c r="BK312" s="26" t="n">
        <v>100</v>
      </c>
      <c r="BL312" s="27" t="n">
        <v>2</v>
      </c>
      <c r="BM312" s="28" t="n">
        <v>0.5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1260e6a6f715446d</t>
        </is>
      </c>
      <c r="B313" s="24" t="inlineStr">
        <is>
          <t>2026-08-28T02:44:44.840276Z</t>
        </is>
      </c>
      <c r="C313" s="24" t="inlineStr">
        <is>
          <t>2026-08-28T10:30:00Z</t>
        </is>
      </c>
      <c r="D313" s="24" t="inlineStr">
        <is>
          <t>93907</t>
        </is>
      </c>
      <c r="E313" s="24" t="inlineStr">
        <is>
          <t>CS2</t>
        </is>
      </c>
      <c r="F313" s="24" t="inlineStr">
        <is>
          <t xml:space="preserve"> Phantom Academy</t>
        </is>
      </c>
      <c r="G313" s="24" t="inlineStr">
        <is>
          <t>QUB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-233</v>
      </c>
      <c r="M313" s="27" t="n">
        <v>1.429185</v>
      </c>
      <c r="N313" s="28" t="n">
        <v>0.6997</v>
      </c>
      <c r="O313" s="28" t="n">
        <v>0.548854</v>
      </c>
      <c r="P313" s="28" t="n"/>
      <c r="Q313" s="28" t="n">
        <v>-0.150846</v>
      </c>
      <c r="R313" s="26" t="n">
        <v>0</v>
      </c>
      <c r="S313" s="29" t="n">
        <v>1</v>
      </c>
      <c r="T313" s="24" t="inlineStr">
        <is>
          <t>cs2-tiered-elo-v6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0</v>
      </c>
      <c r="X313" s="26" t="n">
        <v>1</v>
      </c>
      <c r="Y313" s="25" t="n"/>
      <c r="Z313" s="26" t="n"/>
      <c r="AA313" s="28" t="n"/>
      <c r="AB313" s="28" t="n"/>
      <c r="AC313" s="30" t="n">
        <v>-1</v>
      </c>
      <c r="AD313" s="24" t="inlineStr">
        <is>
          <t>2026-08-29T12:39:28.764039Z</t>
        </is>
      </c>
      <c r="AE313" s="31" t="inlineStr">
        <is>
          <t>Neutral Elo baseline; executable ask 0.7000 (market_slug=aec-cs2-qub-phtmac-2026-08-28).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 xml:space="preserve"> Phantom Academy</t>
        </is>
      </c>
      <c r="AQ313" s="24" t="inlineStr">
        <is>
          <t xml:space="preserve"> Phantom Academy</t>
        </is>
      </c>
      <c r="AR313" s="24" t="inlineStr">
        <is>
          <t xml:space="preserve"> Phantom Academy</t>
        </is>
      </c>
      <c r="AS313" s="24" t="inlineStr">
        <is>
          <t>QUB</t>
        </is>
      </c>
      <c r="AT313" s="24" t="inlineStr">
        <is>
          <t>QUB</t>
        </is>
      </c>
      <c r="AU313" s="24" t="inlineStr">
        <is>
          <t>QUB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79449ee93358109fbfb63fa27d581aadb317ce356285caa79b76fd2a7f552b2e</t>
        </is>
      </c>
      <c r="BB313" s="24" t="inlineStr">
        <is>
          <t>neutral_elo</t>
        </is>
      </c>
      <c r="BC313" s="24" t="inlineStr">
        <is>
          <t>cs2-tiered-elo-v6</t>
        </is>
      </c>
      <c r="BD313" s="24" t="inlineStr">
        <is>
          <t>79449ee93358109fbfb63fa27d581aadb317ce356285caa79b76fd2a7f552b2e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cs2-tiered-elo-v6</t>
        </is>
      </c>
      <c r="BH313" s="24" t="inlineStr">
        <is>
          <t>2026-08-28T02:44:37.987324Z</t>
        </is>
      </c>
      <c r="BI313" s="24" t="inlineStr">
        <is>
          <t>["same_event","same_team_same_day","same_league_same_day"]</t>
        </is>
      </c>
      <c r="BJ313" s="25" t="n"/>
      <c r="BK313" s="26" t="n">
        <v>-233</v>
      </c>
      <c r="BL313" s="27" t="n">
        <v>1.429185</v>
      </c>
      <c r="BM313" s="28" t="n">
        <v>0.6997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0.6997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e4abc1a5cd30491c</t>
        </is>
      </c>
      <c r="B314" s="24" t="inlineStr">
        <is>
          <t>2026-08-28T02:44:44.840276Z</t>
        </is>
      </c>
      <c r="C314" s="24" t="inlineStr">
        <is>
          <t>2026-08-28T11:00:00Z</t>
        </is>
      </c>
      <c r="D314" s="24" t="inlineStr">
        <is>
          <t>91927</t>
        </is>
      </c>
      <c r="E314" s="24" t="inlineStr">
        <is>
          <t>CS2</t>
        </is>
      </c>
      <c r="F314" s="24" t="inlineStr">
        <is>
          <t>G2 Ares</t>
        </is>
      </c>
      <c r="G314" s="24" t="inlineStr">
        <is>
          <t>STATE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-104</v>
      </c>
      <c r="M314" s="27" t="n">
        <v>1.961538</v>
      </c>
      <c r="N314" s="28" t="n">
        <v>0.509804</v>
      </c>
      <c r="O314" s="28" t="n">
        <v>0.64111</v>
      </c>
      <c r="P314" s="28" t="n"/>
      <c r="Q314" s="28" t="n">
        <v>0.131306</v>
      </c>
      <c r="R314" s="26" t="n">
        <v>86</v>
      </c>
      <c r="S314" s="29" t="n">
        <v>1.5</v>
      </c>
      <c r="T314" s="24" t="inlineStr">
        <is>
          <t>cs2-tiered-elo-v6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-1.5</v>
      </c>
      <c r="AD314" s="24" t="inlineStr">
        <is>
          <t>2026-08-29T12:39:30.009171Z</t>
        </is>
      </c>
      <c r="AE314" s="31" t="inlineStr">
        <is>
          <t>Neutral Elo baseline; executable ask 0.5100 (market_slug=aec-cs2-sta-g2a-2026-08-28).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4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G2 Ares</t>
        </is>
      </c>
      <c r="AQ314" s="24" t="inlineStr">
        <is>
          <t>G2 Ares</t>
        </is>
      </c>
      <c r="AR314" s="24" t="inlineStr">
        <is>
          <t>G2 Ares</t>
        </is>
      </c>
      <c r="AS314" s="24" t="inlineStr">
        <is>
          <t>STATE</t>
        </is>
      </c>
      <c r="AT314" s="24" t="inlineStr">
        <is>
          <t>STATE</t>
        </is>
      </c>
      <c r="AU314" s="24" t="inlineStr">
        <is>
          <t>STATE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79449ee93358109fbfb63fa27d581aadb317ce356285caa79b76fd2a7f552b2e</t>
        </is>
      </c>
      <c r="BB314" s="24" t="inlineStr">
        <is>
          <t>neutral_elo</t>
        </is>
      </c>
      <c r="BC314" s="24" t="inlineStr">
        <is>
          <t>cs2-tiered-elo-v6</t>
        </is>
      </c>
      <c r="BD314" s="24" t="inlineStr">
        <is>
          <t>79449ee93358109fbfb63fa27d581aadb317ce356285caa79b76fd2a7f552b2e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cs2-tiered-elo-v6</t>
        </is>
      </c>
      <c r="BH314" s="24" t="inlineStr">
        <is>
          <t>2026-08-28T02:44:39.019522Z</t>
        </is>
      </c>
      <c r="BI314" s="24" t="inlineStr">
        <is>
          <t>["same_event","same_team_same_day","same_league_same_day"]</t>
        </is>
      </c>
      <c r="BJ314" s="25" t="n"/>
      <c r="BK314" s="26" t="n">
        <v>-104</v>
      </c>
      <c r="BL314" s="27" t="n">
        <v>1.961538</v>
      </c>
      <c r="BM314" s="28" t="n">
        <v>0.509804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0.509804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37ccf801e53d4243</t>
        </is>
      </c>
      <c r="B315" s="24" t="inlineStr">
        <is>
          <t>2026-08-28T02:44:44.840276Z</t>
        </is>
      </c>
      <c r="C315" s="24" t="inlineStr">
        <is>
          <t>2026-08-28T11:00:00Z</t>
        </is>
      </c>
      <c r="D315" s="24" t="inlineStr">
        <is>
          <t>93865</t>
        </is>
      </c>
      <c r="E315" s="24" t="inlineStr">
        <is>
          <t>CS2</t>
        </is>
      </c>
      <c r="F315" s="24" t="inlineStr">
        <is>
          <t>ex-Zero Tenacity</t>
        </is>
      </c>
      <c r="G315" s="24" t="inlineStr">
        <is>
          <t>OG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122</v>
      </c>
      <c r="M315" s="27" t="n">
        <v>2.22</v>
      </c>
      <c r="N315" s="28" t="n">
        <v>0.45045</v>
      </c>
      <c r="O315" s="28" t="n">
        <v>0.552432</v>
      </c>
      <c r="P315" s="28" t="n"/>
      <c r="Q315" s="28" t="n">
        <v>0.101982</v>
      </c>
      <c r="R315" s="26" t="n">
        <v>71</v>
      </c>
      <c r="S315" s="29" t="n">
        <v>1.25</v>
      </c>
      <c r="T315" s="24" t="inlineStr">
        <is>
          <t>cs2-tiered-elo-v6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1.525</v>
      </c>
      <c r="AD315" s="24" t="inlineStr">
        <is>
          <t>2026-08-29T12:39:31.200291Z</t>
        </is>
      </c>
      <c r="AE315" s="31" t="inlineStr">
        <is>
          <t>Neutral Elo baseline; executable ask 0.4500 (market_slug=aec-cs2-og-ezt-2026-08-28).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4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ex-Zero Tenacity</t>
        </is>
      </c>
      <c r="AQ315" s="24" t="inlineStr">
        <is>
          <t>ex-Zero Tenacity</t>
        </is>
      </c>
      <c r="AR315" s="24" t="inlineStr">
        <is>
          <t>ex-Zero Tenacity</t>
        </is>
      </c>
      <c r="AS315" s="24" t="inlineStr">
        <is>
          <t>OG</t>
        </is>
      </c>
      <c r="AT315" s="24" t="inlineStr">
        <is>
          <t>OG</t>
        </is>
      </c>
      <c r="AU315" s="24" t="inlineStr">
        <is>
          <t>OG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79449ee93358109fbfb63fa27d581aadb317ce356285caa79b76fd2a7f552b2e</t>
        </is>
      </c>
      <c r="BB315" s="24" t="inlineStr">
        <is>
          <t>neutral_elo</t>
        </is>
      </c>
      <c r="BC315" s="24" t="inlineStr">
        <is>
          <t>cs2-tiered-elo-v6</t>
        </is>
      </c>
      <c r="BD315" s="24" t="inlineStr">
        <is>
          <t>79449ee93358109fbfb63fa27d581aadb317ce356285caa79b76fd2a7f552b2e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cs2-tiered-elo-v6</t>
        </is>
      </c>
      <c r="BH315" s="24" t="inlineStr">
        <is>
          <t>2026-08-28T02:44:39.366123Z</t>
        </is>
      </c>
      <c r="BI315" s="24" t="inlineStr">
        <is>
          <t>["same_event","same_team_same_day","same_league_same_day"]</t>
        </is>
      </c>
      <c r="BJ315" s="25" t="n"/>
      <c r="BK315" s="26" t="n">
        <v>122</v>
      </c>
      <c r="BL315" s="27" t="n">
        <v>2.22</v>
      </c>
      <c r="BM315" s="28" t="n">
        <v>0.45045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0.45045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9b3d56cc7d8f4dc1</t>
        </is>
      </c>
      <c r="B316" s="24" t="inlineStr">
        <is>
          <t>2026-08-28T12:36:12.160323Z</t>
        </is>
      </c>
      <c r="C316" s="24" t="inlineStr">
        <is>
          <t>2026-08-28T13:00:00Z</t>
        </is>
      </c>
      <c r="D316" s="24" t="inlineStr">
        <is>
          <t>94549</t>
        </is>
      </c>
      <c r="E316" s="24" t="inlineStr">
        <is>
          <t>CS2</t>
        </is>
      </c>
      <c r="F316" s="24" t="inlineStr">
        <is>
          <t>Just Swing</t>
        </is>
      </c>
      <c r="G316" s="24" t="inlineStr">
        <is>
          <t>Vitalem Aerem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138</v>
      </c>
      <c r="M316" s="27" t="n">
        <v>2.38</v>
      </c>
      <c r="N316" s="28" t="n">
        <v>0.420168</v>
      </c>
      <c r="O316" s="28" t="n">
        <v>0.502856</v>
      </c>
      <c r="P316" s="28" t="n"/>
      <c r="Q316" s="28" t="n">
        <v>0.082688</v>
      </c>
      <c r="R316" s="26" t="n">
        <v>61</v>
      </c>
      <c r="S316" s="29" t="n">
        <v>1.25</v>
      </c>
      <c r="T316" s="24" t="inlineStr">
        <is>
          <t>cs2-tiered-elo-v6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>
        <v>138</v>
      </c>
      <c r="AA316" s="28" t="n">
        <v>0.42</v>
      </c>
      <c r="AB316" s="28" t="n">
        <v>-0.000168</v>
      </c>
      <c r="AC316" s="30" t="n">
        <v>-1.25</v>
      </c>
      <c r="AD316" s="24" t="inlineStr">
        <is>
          <t>2026-08-29T12:39:32.433828Z</t>
        </is>
      </c>
      <c r="AE316" s="31" t="inlineStr">
        <is>
          <t>Neutral Elo baseline; executable ask 0.4200 (market_slug=aec-cs2-va-jsu-2026-08-28).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Just Swing</t>
        </is>
      </c>
      <c r="AQ316" s="24" t="inlineStr">
        <is>
          <t>Just Swing</t>
        </is>
      </c>
      <c r="AR316" s="24" t="inlineStr">
        <is>
          <t>Just Swing</t>
        </is>
      </c>
      <c r="AS316" s="24" t="inlineStr">
        <is>
          <t>Vitalem Aerem</t>
        </is>
      </c>
      <c r="AT316" s="24" t="inlineStr">
        <is>
          <t>Vitalem Aerem</t>
        </is>
      </c>
      <c r="AU316" s="24" t="inlineStr">
        <is>
          <t>Vitalem Aerem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9903109715f6f5a4a4200cb061ef5aaf0e2e83479aae784fa1293be0ab05f587</t>
        </is>
      </c>
      <c r="BB316" s="24" t="inlineStr">
        <is>
          <t>neutral_elo</t>
        </is>
      </c>
      <c r="BC316" s="24" t="inlineStr">
        <is>
          <t>cs2-tiered-elo-v6</t>
        </is>
      </c>
      <c r="BD316" s="24" t="inlineStr">
        <is>
          <t>9903109715f6f5a4a4200cb061ef5aaf0e2e83479aae784fa1293be0ab05f587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cs2-tiered-elo-v6</t>
        </is>
      </c>
      <c r="BH316" s="24" t="inlineStr">
        <is>
          <t>2026-08-28T12:36:02.069529Z</t>
        </is>
      </c>
      <c r="BI316" s="24" t="inlineStr">
        <is>
          <t>["same_event","same_team_same_day","same_league_same_day"]</t>
        </is>
      </c>
      <c r="BJ316" s="25" t="n"/>
      <c r="BK316" s="26" t="n">
        <v>138</v>
      </c>
      <c r="BL316" s="27" t="n">
        <v>2.38</v>
      </c>
      <c r="BM316" s="28" t="n">
        <v>0.420168</v>
      </c>
      <c r="BN316" s="28" t="n"/>
      <c r="BO316" s="28" t="n"/>
      <c r="BP316" s="25" t="n"/>
      <c r="BQ316" s="27" t="n">
        <v>2.38</v>
      </c>
      <c r="BR316" s="28" t="n">
        <v>0.42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0.420168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6a78ef325d7f4296</t>
        </is>
      </c>
      <c r="B317" s="24" t="inlineStr">
        <is>
          <t>2026-08-28T12:36:12.160323Z</t>
        </is>
      </c>
      <c r="C317" s="24" t="inlineStr">
        <is>
          <t>2026-08-28T13:00:00Z</t>
        </is>
      </c>
      <c r="D317" s="24" t="inlineStr">
        <is>
          <t>93202</t>
        </is>
      </c>
      <c r="E317" s="24" t="inlineStr">
        <is>
          <t>CS2</t>
        </is>
      </c>
      <c r="F317" s="24" t="inlineStr">
        <is>
          <t>Rare Atom</t>
        </is>
      </c>
      <c r="G317" s="24" t="inlineStr">
        <is>
          <t>The Huns Esports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194</v>
      </c>
      <c r="M317" s="27" t="n">
        <v>2.94</v>
      </c>
      <c r="N317" s="28" t="n">
        <v>0.340136</v>
      </c>
      <c r="O317" s="28" t="n">
        <v>0.576677</v>
      </c>
      <c r="P317" s="28" t="n"/>
      <c r="Q317" s="28" t="n">
        <v>0.236541</v>
      </c>
      <c r="R317" s="26" t="n">
        <v>100</v>
      </c>
      <c r="S317" s="29" t="n">
        <v>2</v>
      </c>
      <c r="T317" s="24" t="inlineStr">
        <is>
          <t>cs2-tiered-elo-v6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194</v>
      </c>
      <c r="AA317" s="28" t="n">
        <v>0.34</v>
      </c>
      <c r="AB317" s="28" t="n">
        <v>-0.000136</v>
      </c>
      <c r="AC317" s="30" t="n">
        <v>-2</v>
      </c>
      <c r="AD317" s="24" t="inlineStr">
        <is>
          <t>2026-08-29T12:39:33.648454Z</t>
        </is>
      </c>
      <c r="AE317" s="31" t="inlineStr">
        <is>
          <t>Neutral Elo baseline; executable ask 0.3400 (market_slug=aec-cs2-the-ra-2026-08-28).</t>
        </is>
      </c>
      <c r="AF317" s="31" t="inlineStr">
        <is>
          <t>Config-promoted esports baseline; gates enforced at log time.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Rare Atom</t>
        </is>
      </c>
      <c r="AQ317" s="24" t="inlineStr">
        <is>
          <t>Rare Atom</t>
        </is>
      </c>
      <c r="AR317" s="24" t="inlineStr">
        <is>
          <t>Rare Atom</t>
        </is>
      </c>
      <c r="AS317" s="24" t="inlineStr">
        <is>
          <t>The Huns Esports</t>
        </is>
      </c>
      <c r="AT317" s="24" t="inlineStr">
        <is>
          <t>The Huns Esports</t>
        </is>
      </c>
      <c r="AU317" s="24" t="inlineStr">
        <is>
          <t>The Huns Esports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9903109715f6f5a4a4200cb061ef5aaf0e2e83479aae784fa1293be0ab05f587</t>
        </is>
      </c>
      <c r="BB317" s="24" t="inlineStr">
        <is>
          <t>neutral_elo</t>
        </is>
      </c>
      <c r="BC317" s="24" t="inlineStr">
        <is>
          <t>cs2-tiered-elo-v6</t>
        </is>
      </c>
      <c r="BD317" s="24" t="inlineStr">
        <is>
          <t>9903109715f6f5a4a4200cb061ef5aaf0e2e83479aae784fa1293be0ab05f587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cs2-tiered-elo-v6</t>
        </is>
      </c>
      <c r="BH317" s="24" t="inlineStr">
        <is>
          <t>2026-08-28T12:36:02.784040Z</t>
        </is>
      </c>
      <c r="BI317" s="24" t="inlineStr">
        <is>
          <t>["same_event","same_team_same_day","same_league_same_day"]</t>
        </is>
      </c>
      <c r="BJ317" s="25" t="n"/>
      <c r="BK317" s="26" t="n">
        <v>194</v>
      </c>
      <c r="BL317" s="27" t="n">
        <v>2.94</v>
      </c>
      <c r="BM317" s="28" t="n">
        <v>0.340136</v>
      </c>
      <c r="BN317" s="28" t="n"/>
      <c r="BO317" s="28" t="n"/>
      <c r="BP317" s="25" t="n"/>
      <c r="BQ317" s="27" t="n">
        <v>2.94</v>
      </c>
      <c r="BR317" s="28" t="n">
        <v>0.34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0.340136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d72d7c4bad5f4fad</t>
        </is>
      </c>
      <c r="B318" s="24" t="inlineStr">
        <is>
          <t>2026-08-28T12:36:12.160323Z</t>
        </is>
      </c>
      <c r="C318" s="24" t="inlineStr">
        <is>
          <t>2026-08-28T13:00:00Z</t>
        </is>
      </c>
      <c r="D318" s="24" t="inlineStr">
        <is>
          <t>93227</t>
        </is>
      </c>
      <c r="E318" s="24" t="inlineStr">
        <is>
          <t>CS2</t>
        </is>
      </c>
      <c r="F318" s="24" t="inlineStr">
        <is>
          <t>NEXVOID</t>
        </is>
      </c>
      <c r="G318" s="24" t="inlineStr">
        <is>
          <t>Chinggis Warriors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163</v>
      </c>
      <c r="M318" s="27" t="n">
        <v>2.63</v>
      </c>
      <c r="N318" s="28" t="n">
        <v>0.380228</v>
      </c>
      <c r="O318" s="28" t="n">
        <v>0.502964</v>
      </c>
      <c r="P318" s="28" t="n"/>
      <c r="Q318" s="28" t="n">
        <v>0.122736</v>
      </c>
      <c r="R318" s="26" t="n">
        <v>81</v>
      </c>
      <c r="S318" s="29" t="n">
        <v>1.5</v>
      </c>
      <c r="T318" s="24" t="inlineStr">
        <is>
          <t>cs2-tiered-elo-v6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163</v>
      </c>
      <c r="AA318" s="28" t="n">
        <v>0.38</v>
      </c>
      <c r="AB318" s="28" t="n">
        <v>-0.000228</v>
      </c>
      <c r="AC318" s="30" t="n">
        <v>-1.5</v>
      </c>
      <c r="AD318" s="24" t="inlineStr">
        <is>
          <t>2026-08-29T12:39:34.925379Z</t>
        </is>
      </c>
      <c r="AE318" s="31" t="inlineStr">
        <is>
          <t>Neutral Elo baseline; executable ask 0.3800 (market_slug=aec-cs2-cw-nexv-2026-08-28).</t>
        </is>
      </c>
      <c r="AF318" s="31" t="inlineStr">
        <is>
          <t>Config-promoted esports baseline; gates enforced at log time.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NEXVOID</t>
        </is>
      </c>
      <c r="AQ318" s="24" t="inlineStr">
        <is>
          <t>NEXVOID</t>
        </is>
      </c>
      <c r="AR318" s="24" t="inlineStr">
        <is>
          <t>NEXVOID</t>
        </is>
      </c>
      <c r="AS318" s="24" t="inlineStr">
        <is>
          <t>Chinggis Warriors</t>
        </is>
      </c>
      <c r="AT318" s="24" t="inlineStr">
        <is>
          <t>Chinggis Warriors</t>
        </is>
      </c>
      <c r="AU318" s="24" t="inlineStr">
        <is>
          <t>Chinggis Warriors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9903109715f6f5a4a4200cb061ef5aaf0e2e83479aae784fa1293be0ab05f587</t>
        </is>
      </c>
      <c r="BB318" s="24" t="inlineStr">
        <is>
          <t>neutral_elo</t>
        </is>
      </c>
      <c r="BC318" s="24" t="inlineStr">
        <is>
          <t>cs2-tiered-elo-v6</t>
        </is>
      </c>
      <c r="BD318" s="24" t="inlineStr">
        <is>
          <t>9903109715f6f5a4a4200cb061ef5aaf0e2e83479aae784fa1293be0ab05f587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cs2-tiered-elo-v6</t>
        </is>
      </c>
      <c r="BH318" s="24" t="inlineStr">
        <is>
          <t>2026-08-28T12:36:03.245141Z</t>
        </is>
      </c>
      <c r="BI318" s="24" t="inlineStr">
        <is>
          <t>["same_event","same_team_same_day","same_league_same_day"]</t>
        </is>
      </c>
      <c r="BJ318" s="25" t="n"/>
      <c r="BK318" s="26" t="n">
        <v>163</v>
      </c>
      <c r="BL318" s="27" t="n">
        <v>2.63</v>
      </c>
      <c r="BM318" s="28" t="n">
        <v>0.380228</v>
      </c>
      <c r="BN318" s="28" t="n"/>
      <c r="BO318" s="28" t="n"/>
      <c r="BP318" s="25" t="n"/>
      <c r="BQ318" s="27" t="n">
        <v>2.63</v>
      </c>
      <c r="BR318" s="28" t="n">
        <v>0.38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0.380228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b1c252729a8e41f5</t>
        </is>
      </c>
      <c r="B319" s="24" t="inlineStr">
        <is>
          <t>2026-08-28T12:36:12.160323Z</t>
        </is>
      </c>
      <c r="C319" s="24" t="inlineStr">
        <is>
          <t>2026-08-28T13:00:00Z</t>
        </is>
      </c>
      <c r="D319" s="24" t="inlineStr">
        <is>
          <t>94046</t>
        </is>
      </c>
      <c r="E319" s="24" t="inlineStr">
        <is>
          <t>CS2</t>
        </is>
      </c>
      <c r="F319" s="24" t="inlineStr">
        <is>
          <t>ALKA GAMING</t>
        </is>
      </c>
      <c r="G319" s="24" t="inlineStr">
        <is>
          <t>ODDIK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-223</v>
      </c>
      <c r="M319" s="27" t="n">
        <v>1.44843</v>
      </c>
      <c r="N319" s="28" t="n">
        <v>0.690402</v>
      </c>
      <c r="O319" s="28" t="n">
        <v>0.568782</v>
      </c>
      <c r="P319" s="28" t="n"/>
      <c r="Q319" s="28" t="n">
        <v>-0.12162</v>
      </c>
      <c r="R319" s="26" t="n">
        <v>0</v>
      </c>
      <c r="S319" s="29" t="n">
        <v>1</v>
      </c>
      <c r="T319" s="24" t="inlineStr">
        <is>
          <t>cs2-tiered-elo-v6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>
        <v>-223</v>
      </c>
      <c r="AA319" s="28" t="n">
        <v>0.6899999999999999</v>
      </c>
      <c r="AB319" s="28" t="n">
        <v>-0.000402</v>
      </c>
      <c r="AC319" s="30" t="n">
        <v>0.4484</v>
      </c>
      <c r="AD319" s="24" t="inlineStr">
        <is>
          <t>2026-08-29T12:39:36.098913Z</t>
        </is>
      </c>
      <c r="AE319" s="31" t="inlineStr">
        <is>
          <t>Neutral Elo baseline; executable ask 0.6900 (market_slug=aec-cs2-odk-alka-2026-08-28).</t>
        </is>
      </c>
      <c r="AF319" s="31" t="inlineStr">
        <is>
          <t>Config-promoted esports baseline; gates enforced at log time.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ALKA GAMING</t>
        </is>
      </c>
      <c r="AQ319" s="24" t="inlineStr">
        <is>
          <t>ALKA GAMING</t>
        </is>
      </c>
      <c r="AR319" s="24" t="inlineStr">
        <is>
          <t>ALKA GAMING</t>
        </is>
      </c>
      <c r="AS319" s="24" t="inlineStr">
        <is>
          <t>ODDIK</t>
        </is>
      </c>
      <c r="AT319" s="24" t="inlineStr">
        <is>
          <t>ODDIK</t>
        </is>
      </c>
      <c r="AU319" s="24" t="inlineStr">
        <is>
          <t>ODDIK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9903109715f6f5a4a4200cb061ef5aaf0e2e83479aae784fa1293be0ab05f587</t>
        </is>
      </c>
      <c r="BB319" s="24" t="inlineStr">
        <is>
          <t>neutral_elo</t>
        </is>
      </c>
      <c r="BC319" s="24" t="inlineStr">
        <is>
          <t>cs2-tiered-elo-v6</t>
        </is>
      </c>
      <c r="BD319" s="24" t="inlineStr">
        <is>
          <t>9903109715f6f5a4a4200cb061ef5aaf0e2e83479aae784fa1293be0ab05f587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cs2-tiered-elo-v6</t>
        </is>
      </c>
      <c r="BH319" s="24" t="inlineStr">
        <is>
          <t>2026-08-28T12:36:03.326318Z</t>
        </is>
      </c>
      <c r="BI319" s="24" t="inlineStr">
        <is>
          <t>["same_event","same_team_same_day","same_league_same_day"]</t>
        </is>
      </c>
      <c r="BJ319" s="25" t="n"/>
      <c r="BK319" s="26" t="n">
        <v>-223</v>
      </c>
      <c r="BL319" s="27" t="n">
        <v>1.44843</v>
      </c>
      <c r="BM319" s="28" t="n">
        <v>0.690402</v>
      </c>
      <c r="BN319" s="28" t="n"/>
      <c r="BO319" s="28" t="n"/>
      <c r="BP319" s="25" t="n"/>
      <c r="BQ319" s="27" t="n">
        <v>1.44843</v>
      </c>
      <c r="BR319" s="28" t="n">
        <v>0.6899999999999999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0.690402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3e22a6e7188948e6</t>
        </is>
      </c>
      <c r="B320" s="24" t="inlineStr">
        <is>
          <t>2026-08-28T12:36:12.160323Z</t>
        </is>
      </c>
      <c r="C320" s="24" t="inlineStr">
        <is>
          <t>2026-08-28T14:00:00Z</t>
        </is>
      </c>
      <c r="D320" s="24" t="inlineStr">
        <is>
          <t>92036</t>
        </is>
      </c>
      <c r="E320" s="24" t="inlineStr">
        <is>
          <t>CS2</t>
        </is>
      </c>
      <c r="F320" s="24" t="inlineStr">
        <is>
          <t>9INE</t>
        </is>
      </c>
      <c r="G320" s="24" t="inlineStr">
        <is>
          <t>Rune Eaters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-138</v>
      </c>
      <c r="M320" s="27" t="n">
        <v>1.724638</v>
      </c>
      <c r="N320" s="28" t="n">
        <v>0.579832</v>
      </c>
      <c r="O320" s="28" t="n">
        <v>0.5275</v>
      </c>
      <c r="P320" s="28" t="n"/>
      <c r="Q320" s="28" t="n">
        <v>-0.052332</v>
      </c>
      <c r="R320" s="26" t="n">
        <v>0</v>
      </c>
      <c r="S320" s="29" t="n">
        <v>1</v>
      </c>
      <c r="T320" s="24" t="inlineStr">
        <is>
          <t>cs2-tiered-elo-v6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-138</v>
      </c>
      <c r="AA320" s="28" t="n">
        <v>0.58</v>
      </c>
      <c r="AB320" s="28" t="n">
        <v>0.000168</v>
      </c>
      <c r="AC320" s="30" t="n">
        <v>-1</v>
      </c>
      <c r="AD320" s="24" t="inlineStr">
        <is>
          <t>2026-08-29T12:39:37.322447Z</t>
        </is>
      </c>
      <c r="AE320" s="31" t="inlineStr">
        <is>
          <t>Neutral Elo baseline; executable ask 0.5800 (market_slug=aec-cs2-re-9ine-2026-08-28).</t>
        </is>
      </c>
      <c r="AF320" s="31" t="inlineStr">
        <is>
          <t>Config-promoted esports baseline; gates enforced at log time.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9INE</t>
        </is>
      </c>
      <c r="AQ320" s="24" t="inlineStr">
        <is>
          <t>9INE</t>
        </is>
      </c>
      <c r="AR320" s="24" t="inlineStr">
        <is>
          <t>9INE</t>
        </is>
      </c>
      <c r="AS320" s="24" t="inlineStr">
        <is>
          <t>Rune Eaters</t>
        </is>
      </c>
      <c r="AT320" s="24" t="inlineStr">
        <is>
          <t>Rune Eaters</t>
        </is>
      </c>
      <c r="AU320" s="24" t="inlineStr">
        <is>
          <t>Rune Eaters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9903109715f6f5a4a4200cb061ef5aaf0e2e83479aae784fa1293be0ab05f587</t>
        </is>
      </c>
      <c r="BB320" s="24" t="inlineStr">
        <is>
          <t>neutral_elo</t>
        </is>
      </c>
      <c r="BC320" s="24" t="inlineStr">
        <is>
          <t>cs2-tiered-elo-v6</t>
        </is>
      </c>
      <c r="BD320" s="24" t="inlineStr">
        <is>
          <t>9903109715f6f5a4a4200cb061ef5aaf0e2e83479aae784fa1293be0ab05f587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cs2-tiered-elo-v6</t>
        </is>
      </c>
      <c r="BH320" s="24" t="inlineStr">
        <is>
          <t>2026-08-28T12:36:03.405661Z</t>
        </is>
      </c>
      <c r="BI320" s="24" t="inlineStr">
        <is>
          <t>["same_event","same_team_same_day","same_league_same_day"]</t>
        </is>
      </c>
      <c r="BJ320" s="25" t="n"/>
      <c r="BK320" s="26" t="n">
        <v>-138</v>
      </c>
      <c r="BL320" s="27" t="n">
        <v>1.724638</v>
      </c>
      <c r="BM320" s="28" t="n">
        <v>0.579832</v>
      </c>
      <c r="BN320" s="28" t="n"/>
      <c r="BO320" s="28" t="n"/>
      <c r="BP320" s="25" t="n"/>
      <c r="BQ320" s="27" t="n">
        <v>1.724638</v>
      </c>
      <c r="BR320" s="28" t="n">
        <v>0.58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0.579832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45cb8d9a761342b9</t>
        </is>
      </c>
      <c r="B321" s="24" t="inlineStr">
        <is>
          <t>2026-08-28T12:36:12.160323Z</t>
        </is>
      </c>
      <c r="C321" s="24" t="inlineStr">
        <is>
          <t>2026-08-28T15:00:00Z</t>
        </is>
      </c>
      <c r="D321" s="24" t="inlineStr">
        <is>
          <t>94939</t>
        </is>
      </c>
      <c r="E321" s="24" t="inlineStr">
        <is>
          <t>CS2</t>
        </is>
      </c>
      <c r="F321" s="24" t="inlineStr">
        <is>
          <t>Nuclear TigeRES</t>
        </is>
      </c>
      <c r="G321" s="24" t="inlineStr">
        <is>
          <t>Nemiga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-122</v>
      </c>
      <c r="M321" s="27" t="n">
        <v>1.819672</v>
      </c>
      <c r="N321" s="28" t="n">
        <v>0.54955</v>
      </c>
      <c r="O321" s="28" t="n">
        <v>0.5558110000000001</v>
      </c>
      <c r="P321" s="28" t="n"/>
      <c r="Q321" s="28" t="n">
        <v>0.006261</v>
      </c>
      <c r="R321" s="26" t="n">
        <v>23</v>
      </c>
      <c r="S321" s="29" t="n">
        <v>1</v>
      </c>
      <c r="T321" s="24" t="inlineStr">
        <is>
          <t>cs2-tiered-elo-v6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0</v>
      </c>
      <c r="Y321" s="25" t="n"/>
      <c r="Z321" s="26" t="n">
        <v>-122</v>
      </c>
      <c r="AA321" s="28" t="n">
        <v>0.55</v>
      </c>
      <c r="AB321" s="28" t="n">
        <v>0.00045</v>
      </c>
      <c r="AC321" s="30" t="n">
        <v>0.8197</v>
      </c>
      <c r="AD321" s="24" t="inlineStr">
        <is>
          <t>2026-08-29T12:39:38.489671Z</t>
        </is>
      </c>
      <c r="AE321" s="31" t="inlineStr">
        <is>
          <t>Neutral Elo baseline; executable ask 0.5500 (market_slug=aec-cs2-nemi-ntr-2026-08-28).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Nuclear TigeRES</t>
        </is>
      </c>
      <c r="AQ321" s="24" t="inlineStr">
        <is>
          <t>Nuclear TigeRES</t>
        </is>
      </c>
      <c r="AR321" s="24" t="inlineStr">
        <is>
          <t>Nuclear TigeRES</t>
        </is>
      </c>
      <c r="AS321" s="24" t="inlineStr">
        <is>
          <t>Nemiga</t>
        </is>
      </c>
      <c r="AT321" s="24" t="inlineStr">
        <is>
          <t>Nemiga</t>
        </is>
      </c>
      <c r="AU321" s="24" t="inlineStr">
        <is>
          <t>Nemiga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9903109715f6f5a4a4200cb061ef5aaf0e2e83479aae784fa1293be0ab05f587</t>
        </is>
      </c>
      <c r="BB321" s="24" t="inlineStr">
        <is>
          <t>neutral_elo</t>
        </is>
      </c>
      <c r="BC321" s="24" t="inlineStr">
        <is>
          <t>cs2-tiered-elo-v6</t>
        </is>
      </c>
      <c r="BD321" s="24" t="inlineStr">
        <is>
          <t>9903109715f6f5a4a4200cb061ef5aaf0e2e83479aae784fa1293be0ab05f587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cs2-tiered-elo-v6</t>
        </is>
      </c>
      <c r="BH321" s="24" t="inlineStr">
        <is>
          <t>2026-08-28T12:36:03.867252Z</t>
        </is>
      </c>
      <c r="BI321" s="24" t="inlineStr">
        <is>
          <t>["same_event","same_team_same_day","same_league_same_day"]</t>
        </is>
      </c>
      <c r="BJ321" s="25" t="n"/>
      <c r="BK321" s="26" t="n">
        <v>-122</v>
      </c>
      <c r="BL321" s="27" t="n">
        <v>1.819672</v>
      </c>
      <c r="BM321" s="28" t="n">
        <v>0.54955</v>
      </c>
      <c r="BN321" s="28" t="n"/>
      <c r="BO321" s="28" t="n"/>
      <c r="BP321" s="25" t="n"/>
      <c r="BQ321" s="27" t="n">
        <v>1.819672</v>
      </c>
      <c r="BR321" s="28" t="n">
        <v>0.55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0.54955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59b96eb09ac64998</t>
        </is>
      </c>
      <c r="B322" s="24" t="inlineStr">
        <is>
          <t>2026-08-28T12:36:12.160323Z</t>
        </is>
      </c>
      <c r="C322" s="24" t="inlineStr">
        <is>
          <t>2026-08-28T15:00:00Z</t>
        </is>
      </c>
      <c r="D322" s="24" t="inlineStr">
        <is>
          <t>95094</t>
        </is>
      </c>
      <c r="E322" s="24" t="inlineStr">
        <is>
          <t>CS2</t>
        </is>
      </c>
      <c r="F322" s="24" t="inlineStr">
        <is>
          <t>ex-RUSTEC</t>
        </is>
      </c>
      <c r="G322" s="24" t="inlineStr">
        <is>
          <t>Just Players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-108</v>
      </c>
      <c r="M322" s="27" t="n">
        <v>1.925926</v>
      </c>
      <c r="N322" s="28" t="n">
        <v>0.519231</v>
      </c>
      <c r="O322" s="28" t="n">
        <v>0.5780729999999999</v>
      </c>
      <c r="P322" s="28" t="n"/>
      <c r="Q322" s="28" t="n">
        <v>0.058842</v>
      </c>
      <c r="R322" s="26" t="n">
        <v>49</v>
      </c>
      <c r="S322" s="29" t="n">
        <v>1</v>
      </c>
      <c r="T322" s="24" t="inlineStr">
        <is>
          <t>cs2-tiered-elo-v6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1</v>
      </c>
      <c r="X322" s="26" t="n">
        <v>0</v>
      </c>
      <c r="Y322" s="25" t="n"/>
      <c r="Z322" s="26" t="n">
        <v>-108</v>
      </c>
      <c r="AA322" s="28" t="n">
        <v>0.52</v>
      </c>
      <c r="AB322" s="28" t="n">
        <v>0.000769</v>
      </c>
      <c r="AC322" s="30" t="n">
        <v>0.9258999999999999</v>
      </c>
      <c r="AD322" s="24" t="inlineStr">
        <is>
          <t>2026-08-29T12:39:39.742003Z</t>
        </is>
      </c>
      <c r="AE322" s="31" t="inlineStr">
        <is>
          <t>Neutral Elo baseline; executable ask 0.5200 (market_slug=aec-cs2-jpu-erx-2026-08-28).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ex-RUSTEC</t>
        </is>
      </c>
      <c r="AQ322" s="24" t="inlineStr">
        <is>
          <t>ex-RUSTEC</t>
        </is>
      </c>
      <c r="AR322" s="24" t="inlineStr">
        <is>
          <t>ex-RUSTEC</t>
        </is>
      </c>
      <c r="AS322" s="24" t="inlineStr">
        <is>
          <t>Just Players</t>
        </is>
      </c>
      <c r="AT322" s="24" t="inlineStr">
        <is>
          <t>Just Players</t>
        </is>
      </c>
      <c r="AU322" s="24" t="inlineStr">
        <is>
          <t>Just Players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9903109715f6f5a4a4200cb061ef5aaf0e2e83479aae784fa1293be0ab05f587</t>
        </is>
      </c>
      <c r="BB322" s="24" t="inlineStr">
        <is>
          <t>neutral_elo</t>
        </is>
      </c>
      <c r="BC322" s="24" t="inlineStr">
        <is>
          <t>cs2-tiered-elo-v6</t>
        </is>
      </c>
      <c r="BD322" s="24" t="inlineStr">
        <is>
          <t>9903109715f6f5a4a4200cb061ef5aaf0e2e83479aae784fa1293be0ab05f587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cs2-tiered-elo-v6</t>
        </is>
      </c>
      <c r="BH322" s="24" t="inlineStr">
        <is>
          <t>2026-08-28T12:36:04.004508Z</t>
        </is>
      </c>
      <c r="BI322" s="24" t="inlineStr">
        <is>
          <t>["same_event","same_team_same_day","same_league_same_day"]</t>
        </is>
      </c>
      <c r="BJ322" s="25" t="n"/>
      <c r="BK322" s="26" t="n">
        <v>-108</v>
      </c>
      <c r="BL322" s="27" t="n">
        <v>1.925926</v>
      </c>
      <c r="BM322" s="28" t="n">
        <v>0.519231</v>
      </c>
      <c r="BN322" s="28" t="n"/>
      <c r="BO322" s="28" t="n"/>
      <c r="BP322" s="25" t="n"/>
      <c r="BQ322" s="27" t="n">
        <v>1.925926</v>
      </c>
      <c r="BR322" s="28" t="n">
        <v>0.52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0.519231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e387828a94894e5c</t>
        </is>
      </c>
      <c r="B323" s="24" t="inlineStr">
        <is>
          <t>2026-08-28T12:36:12.160323Z</t>
        </is>
      </c>
      <c r="C323" s="24" t="inlineStr">
        <is>
          <t>2026-08-28T16:00:00Z</t>
        </is>
      </c>
      <c r="D323" s="24" t="inlineStr">
        <is>
          <t>94861</t>
        </is>
      </c>
      <c r="E323" s="24" t="inlineStr">
        <is>
          <t>CS2</t>
        </is>
      </c>
      <c r="F323" s="24" t="inlineStr">
        <is>
          <t>OldBoys</t>
        </is>
      </c>
      <c r="G323" s="24" t="inlineStr">
        <is>
          <t>Spirit Academy Green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-127</v>
      </c>
      <c r="M323" s="27" t="n">
        <v>1.787402</v>
      </c>
      <c r="N323" s="28" t="n">
        <v>0.5594710000000001</v>
      </c>
      <c r="O323" s="28" t="n">
        <v>0.505182</v>
      </c>
      <c r="P323" s="28" t="n"/>
      <c r="Q323" s="28" t="n">
        <v>-0.054289</v>
      </c>
      <c r="R323" s="26" t="n">
        <v>0</v>
      </c>
      <c r="S323" s="29" t="n">
        <v>1</v>
      </c>
      <c r="T323" s="24" t="inlineStr">
        <is>
          <t>cs2-tiered-elo-v6</t>
        </is>
      </c>
      <c r="U323" s="24" t="inlineStr">
        <is>
          <t>settled</t>
        </is>
      </c>
      <c r="V323" s="24" t="inlineStr">
        <is>
          <t>push</t>
        </is>
      </c>
      <c r="W323" s="26" t="n"/>
      <c r="X323" s="26" t="n"/>
      <c r="Y323" s="25" t="n"/>
      <c r="Z323" s="26" t="n"/>
      <c r="AA323" s="28" t="n"/>
      <c r="AB323" s="28" t="n"/>
      <c r="AC323" s="30" t="n">
        <v>0</v>
      </c>
      <c r="AD323" s="24" t="inlineStr">
        <is>
          <t>2026-08-29T12:39:40.950291Z</t>
        </is>
      </c>
      <c r="AE323" s="31" t="inlineStr">
        <is>
          <t>Neutral Elo baseline; executable ask 0.5600 (market_slug=aec-cs2-sag-oboys-2026-08-28).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OldBoys</t>
        </is>
      </c>
      <c r="AQ323" s="24" t="inlineStr">
        <is>
          <t>OldBoys</t>
        </is>
      </c>
      <c r="AR323" s="24" t="inlineStr">
        <is>
          <t>OldBoys</t>
        </is>
      </c>
      <c r="AS323" s="24" t="inlineStr">
        <is>
          <t>Spirit Academy Green</t>
        </is>
      </c>
      <c r="AT323" s="24" t="inlineStr">
        <is>
          <t>Spirit Academy Green</t>
        </is>
      </c>
      <c r="AU323" s="24" t="inlineStr">
        <is>
          <t>Spirit Academy Green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9903109715f6f5a4a4200cb061ef5aaf0e2e83479aae784fa1293be0ab05f587</t>
        </is>
      </c>
      <c r="BB323" s="24" t="inlineStr">
        <is>
          <t>neutral_elo</t>
        </is>
      </c>
      <c r="BC323" s="24" t="inlineStr">
        <is>
          <t>cs2-tiered-elo-v6</t>
        </is>
      </c>
      <c r="BD323" s="24" t="inlineStr">
        <is>
          <t>9903109715f6f5a4a4200cb061ef5aaf0e2e83479aae784fa1293be0ab05f587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cs2-tiered-elo-v6</t>
        </is>
      </c>
      <c r="BH323" s="24" t="inlineStr">
        <is>
          <t>2026-08-28T12:36:04.092010Z</t>
        </is>
      </c>
      <c r="BI323" s="24" t="inlineStr">
        <is>
          <t>["same_event","same_team_same_day","same_league_same_day"]</t>
        </is>
      </c>
      <c r="BJ323" s="25" t="n"/>
      <c r="BK323" s="26" t="n">
        <v>-127</v>
      </c>
      <c r="BL323" s="27" t="n">
        <v>1.787402</v>
      </c>
      <c r="BM323" s="28" t="n">
        <v>0.5594710000000001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inlineStr">
        <is>
          <t>esports market settled to a non-binary price (forfeit/postponement per market rules)</t>
        </is>
      </c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0.559471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15112437b8a04b78</t>
        </is>
      </c>
      <c r="B324" s="24" t="inlineStr">
        <is>
          <t>2026-08-28T12:36:12.160323Z</t>
        </is>
      </c>
      <c r="C324" s="24" t="inlineStr">
        <is>
          <t>2026-08-28T17:00:00Z</t>
        </is>
      </c>
      <c r="D324" s="24" t="inlineStr">
        <is>
          <t>94889</t>
        </is>
      </c>
      <c r="E324" s="24" t="inlineStr">
        <is>
          <t>CS2</t>
        </is>
      </c>
      <c r="F324" s="24" t="inlineStr">
        <is>
          <t>ENRAGE</t>
        </is>
      </c>
      <c r="G324" s="24" t="inlineStr">
        <is>
          <t>banda chuya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-178</v>
      </c>
      <c r="M324" s="27" t="n">
        <v>1.561798</v>
      </c>
      <c r="N324" s="28" t="n">
        <v>0.640288</v>
      </c>
      <c r="O324" s="28" t="n">
        <v>0.523713</v>
      </c>
      <c r="P324" s="28" t="n"/>
      <c r="Q324" s="28" t="n">
        <v>-0.116575</v>
      </c>
      <c r="R324" s="26" t="n">
        <v>0</v>
      </c>
      <c r="S324" s="29" t="n">
        <v>1</v>
      </c>
      <c r="T324" s="24" t="inlineStr">
        <is>
          <t>cs2-tiered-elo-v6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-178</v>
      </c>
      <c r="AA324" s="28" t="n">
        <v>0.64</v>
      </c>
      <c r="AB324" s="28" t="n">
        <v>-0.000288</v>
      </c>
      <c r="AC324" s="30" t="n">
        <v>0.5618</v>
      </c>
      <c r="AD324" s="24" t="inlineStr">
        <is>
          <t>2026-08-31T04:40:12.392333Z</t>
        </is>
      </c>
      <c r="AE324" s="31" t="inlineStr">
        <is>
          <t>Neutral Elo baseline; executable ask 0.6400 (market_slug=aec-cs2-bcan-enr-2026-08-28).</t>
        </is>
      </c>
      <c r="AF324" s="31" t="inlineStr">
        <is>
          <t>Config-promoted esports baseline; gates enforced at log time.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ENRAGE</t>
        </is>
      </c>
      <c r="AQ324" s="24" t="inlineStr">
        <is>
          <t>ENRAGE</t>
        </is>
      </c>
      <c r="AR324" s="24" t="inlineStr">
        <is>
          <t>ENRAGE</t>
        </is>
      </c>
      <c r="AS324" s="24" t="inlineStr">
        <is>
          <t>banda chuya</t>
        </is>
      </c>
      <c r="AT324" s="24" t="inlineStr">
        <is>
          <t>banda chuya</t>
        </is>
      </c>
      <c r="AU324" s="24" t="inlineStr">
        <is>
          <t>banda chuya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9903109715f6f5a4a4200cb061ef5aaf0e2e83479aae784fa1293be0ab05f587</t>
        </is>
      </c>
      <c r="BB324" s="24" t="inlineStr">
        <is>
          <t>neutral_elo</t>
        </is>
      </c>
      <c r="BC324" s="24" t="inlineStr">
        <is>
          <t>cs2-tiered-elo-v6</t>
        </is>
      </c>
      <c r="BD324" s="24" t="inlineStr">
        <is>
          <t>9903109715f6f5a4a4200cb061ef5aaf0e2e83479aae784fa1293be0ab05f587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cs2-tiered-elo-v6</t>
        </is>
      </c>
      <c r="BH324" s="24" t="inlineStr">
        <is>
          <t>2026-08-28T12:36:04.731764Z</t>
        </is>
      </c>
      <c r="BI324" s="24" t="inlineStr">
        <is>
          <t>["same_event","same_team_same_day","same_league_same_day"]</t>
        </is>
      </c>
      <c r="BJ324" s="25" t="n"/>
      <c r="BK324" s="26" t="n">
        <v>-178</v>
      </c>
      <c r="BL324" s="27" t="n">
        <v>1.561798</v>
      </c>
      <c r="BM324" s="28" t="n">
        <v>0.640288</v>
      </c>
      <c r="BN324" s="28" t="n"/>
      <c r="BO324" s="28" t="n"/>
      <c r="BP324" s="25" t="n"/>
      <c r="BQ324" s="27" t="n">
        <v>1.561798</v>
      </c>
      <c r="BR324" s="28" t="n">
        <v>0.64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0.640288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11b26bd066dd415a</t>
        </is>
      </c>
      <c r="B325" s="24" t="inlineStr">
        <is>
          <t>2026-08-28T12:36:12.160323Z</t>
        </is>
      </c>
      <c r="C325" s="24" t="inlineStr">
        <is>
          <t>2026-08-28T17:00:00Z</t>
        </is>
      </c>
      <c r="D325" s="24" t="inlineStr">
        <is>
          <t>94887</t>
        </is>
      </c>
      <c r="E325" s="24" t="inlineStr">
        <is>
          <t>CS2</t>
        </is>
      </c>
      <c r="F325" s="24" t="inlineStr">
        <is>
          <t>BOJONG</t>
        </is>
      </c>
      <c r="G325" s="24" t="inlineStr">
        <is>
          <t>Spirit Academy Green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-213</v>
      </c>
      <c r="M325" s="27" t="n">
        <v>1.469484</v>
      </c>
      <c r="N325" s="28" t="n">
        <v>0.680511</v>
      </c>
      <c r="O325" s="28" t="n">
        <v>0.624205</v>
      </c>
      <c r="P325" s="28" t="n"/>
      <c r="Q325" s="28" t="n">
        <v>-0.056306</v>
      </c>
      <c r="R325" s="26" t="n">
        <v>0</v>
      </c>
      <c r="S325" s="29" t="n">
        <v>1</v>
      </c>
      <c r="T325" s="24" t="inlineStr">
        <is>
          <t>cs2-tiered-elo-v6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-213</v>
      </c>
      <c r="AA325" s="28" t="n">
        <v>0.68</v>
      </c>
      <c r="AB325" s="28" t="n">
        <v>-0.000511</v>
      </c>
      <c r="AC325" s="30" t="n">
        <v>0.4695</v>
      </c>
      <c r="AD325" s="24" t="inlineStr">
        <is>
          <t>2026-08-29T12:39:42.001656Z</t>
        </is>
      </c>
      <c r="AE325" s="31" t="inlineStr">
        <is>
          <t>Neutral Elo baseline; executable ask 0.6800 (market_slug=aec-cs2-sag-bjng-2026-08-28).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BOJONG</t>
        </is>
      </c>
      <c r="AQ325" s="24" t="inlineStr">
        <is>
          <t>BOJONG</t>
        </is>
      </c>
      <c r="AR325" s="24" t="inlineStr">
        <is>
          <t>BOJONG</t>
        </is>
      </c>
      <c r="AS325" s="24" t="inlineStr">
        <is>
          <t>Spirit Academy Green</t>
        </is>
      </c>
      <c r="AT325" s="24" t="inlineStr">
        <is>
          <t>Spirit Academy Green</t>
        </is>
      </c>
      <c r="AU325" s="24" t="inlineStr">
        <is>
          <t>Spirit Academy Green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9903109715f6f5a4a4200cb061ef5aaf0e2e83479aae784fa1293be0ab05f587</t>
        </is>
      </c>
      <c r="BB325" s="24" t="inlineStr">
        <is>
          <t>neutral_elo</t>
        </is>
      </c>
      <c r="BC325" s="24" t="inlineStr">
        <is>
          <t>cs2-tiered-elo-v6</t>
        </is>
      </c>
      <c r="BD325" s="24" t="inlineStr">
        <is>
          <t>9903109715f6f5a4a4200cb061ef5aaf0e2e83479aae784fa1293be0ab05f587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cs2-tiered-elo-v6</t>
        </is>
      </c>
      <c r="BH325" s="24" t="inlineStr">
        <is>
          <t>2026-08-28T12:36:05.095500Z</t>
        </is>
      </c>
      <c r="BI325" s="24" t="inlineStr">
        <is>
          <t>["same_event","same_team_same_day","same_league_same_day"]</t>
        </is>
      </c>
      <c r="BJ325" s="25" t="n"/>
      <c r="BK325" s="26" t="n">
        <v>-213</v>
      </c>
      <c r="BL325" s="27" t="n">
        <v>1.469484</v>
      </c>
      <c r="BM325" s="28" t="n">
        <v>0.680511</v>
      </c>
      <c r="BN325" s="28" t="n"/>
      <c r="BO325" s="28" t="n"/>
      <c r="BP325" s="25" t="n"/>
      <c r="BQ325" s="27" t="n">
        <v>1.469484</v>
      </c>
      <c r="BR325" s="28" t="n">
        <v>0.68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0.680511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1183e8dbba744e6c</t>
        </is>
      </c>
      <c r="B326" s="24" t="inlineStr">
        <is>
          <t>2026-08-28T12:36:12.160323Z</t>
        </is>
      </c>
      <c r="C326" s="24" t="inlineStr">
        <is>
          <t>2026-08-28T17:00:00Z</t>
        </is>
      </c>
      <c r="D326" s="24" t="inlineStr">
        <is>
          <t>93925</t>
        </is>
      </c>
      <c r="E326" s="24" t="inlineStr">
        <is>
          <t>CS2</t>
        </is>
      </c>
      <c r="F326" s="24" t="inlineStr">
        <is>
          <t>Revise</t>
        </is>
      </c>
      <c r="G326" s="24" t="inlineStr">
        <is>
          <t>Walczaki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-186</v>
      </c>
      <c r="M326" s="27" t="n">
        <v>1.537634</v>
      </c>
      <c r="N326" s="28" t="n">
        <v>0.65035</v>
      </c>
      <c r="O326" s="28" t="n">
        <v>0.578874</v>
      </c>
      <c r="P326" s="28" t="n"/>
      <c r="Q326" s="28" t="n">
        <v>-0.071476</v>
      </c>
      <c r="R326" s="26" t="n">
        <v>0</v>
      </c>
      <c r="S326" s="29" t="n">
        <v>1</v>
      </c>
      <c r="T326" s="24" t="inlineStr">
        <is>
          <t>cs2-tiered-elo-v6</t>
        </is>
      </c>
      <c r="U326" s="24" t="inlineStr">
        <is>
          <t>settled</t>
        </is>
      </c>
      <c r="V326" s="24" t="inlineStr">
        <is>
          <t>win</t>
        </is>
      </c>
      <c r="W326" s="26" t="n">
        <v>0</v>
      </c>
      <c r="X326" s="26" t="n">
        <v>1</v>
      </c>
      <c r="Y326" s="25" t="n"/>
      <c r="Z326" s="26" t="n">
        <v>-186</v>
      </c>
      <c r="AA326" s="28" t="n">
        <v>0.65</v>
      </c>
      <c r="AB326" s="28" t="n">
        <v>-0.00035</v>
      </c>
      <c r="AC326" s="30" t="n">
        <v>0.5376</v>
      </c>
      <c r="AD326" s="24" t="inlineStr">
        <is>
          <t>2026-08-29T12:39:43.228903Z</t>
        </is>
      </c>
      <c r="AE326" s="31" t="inlineStr">
        <is>
          <t>Neutral Elo baseline; executable ask 0.6500 (market_slug=aec-cs2-wal-revi-2026-08-28).</t>
        </is>
      </c>
      <c r="AF326" s="31" t="inlineStr">
        <is>
          <t>Config-promoted esports baseline; gates enforced at log time.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Revise</t>
        </is>
      </c>
      <c r="AQ326" s="24" t="inlineStr">
        <is>
          <t>Revise</t>
        </is>
      </c>
      <c r="AR326" s="24" t="inlineStr">
        <is>
          <t>Revise</t>
        </is>
      </c>
      <c r="AS326" s="24" t="inlineStr">
        <is>
          <t>Walczaki</t>
        </is>
      </c>
      <c r="AT326" s="24" t="inlineStr">
        <is>
          <t>Walczaki</t>
        </is>
      </c>
      <c r="AU326" s="24" t="inlineStr">
        <is>
          <t>Walczaki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9903109715f6f5a4a4200cb061ef5aaf0e2e83479aae784fa1293be0ab05f587</t>
        </is>
      </c>
      <c r="BB326" s="24" t="inlineStr">
        <is>
          <t>neutral_elo</t>
        </is>
      </c>
      <c r="BC326" s="24" t="inlineStr">
        <is>
          <t>cs2-tiered-elo-v6</t>
        </is>
      </c>
      <c r="BD326" s="24" t="inlineStr">
        <is>
          <t>9903109715f6f5a4a4200cb061ef5aaf0e2e83479aae784fa1293be0ab05f587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cs2-tiered-elo-v6</t>
        </is>
      </c>
      <c r="BH326" s="24" t="inlineStr">
        <is>
          <t>2026-08-28T12:36:05.267645Z</t>
        </is>
      </c>
      <c r="BI326" s="24" t="inlineStr">
        <is>
          <t>["same_event","same_team_same_day","same_league_same_day"]</t>
        </is>
      </c>
      <c r="BJ326" s="25" t="n"/>
      <c r="BK326" s="26" t="n">
        <v>-186</v>
      </c>
      <c r="BL326" s="27" t="n">
        <v>1.537634</v>
      </c>
      <c r="BM326" s="28" t="n">
        <v>0.65035</v>
      </c>
      <c r="BN326" s="28" t="n"/>
      <c r="BO326" s="28" t="n"/>
      <c r="BP326" s="25" t="n"/>
      <c r="BQ326" s="27" t="n">
        <v>1.537634</v>
      </c>
      <c r="BR326" s="28" t="n">
        <v>0.65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0.65035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543aeb00705b461c</t>
        </is>
      </c>
      <c r="B327" s="24" t="inlineStr">
        <is>
          <t>2026-08-28T12:36:12.160323Z</t>
        </is>
      </c>
      <c r="C327" s="24" t="inlineStr">
        <is>
          <t>2026-08-28T17:00:00Z</t>
        </is>
      </c>
      <c r="D327" s="24" t="inlineStr">
        <is>
          <t>94663</t>
        </is>
      </c>
      <c r="E327" s="24" t="inlineStr">
        <is>
          <t>CS2</t>
        </is>
      </c>
      <c r="F327" s="24" t="inlineStr">
        <is>
          <t>Mai Tai</t>
        </is>
      </c>
      <c r="G327" s="24" t="inlineStr">
        <is>
          <t>Permitta Esports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-178</v>
      </c>
      <c r="M327" s="27" t="n">
        <v>1.561798</v>
      </c>
      <c r="N327" s="28" t="n">
        <v>0.640288</v>
      </c>
      <c r="O327" s="28" t="n">
        <v>0.538676</v>
      </c>
      <c r="P327" s="28" t="n"/>
      <c r="Q327" s="28" t="n">
        <v>-0.101612</v>
      </c>
      <c r="R327" s="26" t="n">
        <v>0</v>
      </c>
      <c r="S327" s="29" t="n">
        <v>1</v>
      </c>
      <c r="T327" s="24" t="inlineStr">
        <is>
          <t>cs2-tiered-elo-v6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1</v>
      </c>
      <c r="Y327" s="25" t="n"/>
      <c r="Z327" s="26" t="n">
        <v>-178</v>
      </c>
      <c r="AA327" s="28" t="n">
        <v>0.64</v>
      </c>
      <c r="AB327" s="28" t="n">
        <v>-0.000288</v>
      </c>
      <c r="AC327" s="30" t="n">
        <v>0.5618</v>
      </c>
      <c r="AD327" s="24" t="inlineStr">
        <is>
          <t>2026-08-29T12:39:44.456432Z</t>
        </is>
      </c>
      <c r="AE327" s="31" t="inlineStr">
        <is>
          <t>Neutral Elo baseline; executable ask 0.6400 (market_slug=aec-cs2-perm-mta-2026-08-28).</t>
        </is>
      </c>
      <c r="AF327" s="31" t="inlineStr">
        <is>
          <t>Config-promoted esports baseline; gates enforced at log time.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Mai Tai</t>
        </is>
      </c>
      <c r="AQ327" s="24" t="inlineStr">
        <is>
          <t>Mai Tai</t>
        </is>
      </c>
      <c r="AR327" s="24" t="inlineStr">
        <is>
          <t>Mai Tai</t>
        </is>
      </c>
      <c r="AS327" s="24" t="inlineStr">
        <is>
          <t>Permitta Esports</t>
        </is>
      </c>
      <c r="AT327" s="24" t="inlineStr">
        <is>
          <t>Permitta Esports</t>
        </is>
      </c>
      <c r="AU327" s="24" t="inlineStr">
        <is>
          <t>Permitta Esports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9903109715f6f5a4a4200cb061ef5aaf0e2e83479aae784fa1293be0ab05f587</t>
        </is>
      </c>
      <c r="BB327" s="24" t="inlineStr">
        <is>
          <t>neutral_elo</t>
        </is>
      </c>
      <c r="BC327" s="24" t="inlineStr">
        <is>
          <t>cs2-tiered-elo-v6</t>
        </is>
      </c>
      <c r="BD327" s="24" t="inlineStr">
        <is>
          <t>9903109715f6f5a4a4200cb061ef5aaf0e2e83479aae784fa1293be0ab05f587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cs2-tiered-elo-v6</t>
        </is>
      </c>
      <c r="BH327" s="24" t="inlineStr">
        <is>
          <t>2026-08-28T12:36:05.913091Z</t>
        </is>
      </c>
      <c r="BI327" s="24" t="inlineStr">
        <is>
          <t>["same_event","same_team_same_day","same_league_same_day"]</t>
        </is>
      </c>
      <c r="BJ327" s="25" t="n"/>
      <c r="BK327" s="26" t="n">
        <v>-178</v>
      </c>
      <c r="BL327" s="27" t="n">
        <v>1.561798</v>
      </c>
      <c r="BM327" s="28" t="n">
        <v>0.640288</v>
      </c>
      <c r="BN327" s="28" t="n"/>
      <c r="BO327" s="28" t="n"/>
      <c r="BP327" s="25" t="n"/>
      <c r="BQ327" s="27" t="n">
        <v>1.561798</v>
      </c>
      <c r="BR327" s="28" t="n">
        <v>0.64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0.640288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f8dccefd148e49ea</t>
        </is>
      </c>
      <c r="B328" s="24" t="inlineStr">
        <is>
          <t>2026-08-28T12:36:12.160323Z</t>
        </is>
      </c>
      <c r="C328" s="24" t="inlineStr">
        <is>
          <t>2026-08-28T17:00:00Z</t>
        </is>
      </c>
      <c r="D328" s="24" t="inlineStr">
        <is>
          <t>93911</t>
        </is>
      </c>
      <c r="E328" s="24" t="inlineStr">
        <is>
          <t>CS2</t>
        </is>
      </c>
      <c r="F328" s="24" t="inlineStr">
        <is>
          <t>Black Phoenix</t>
        </is>
      </c>
      <c r="G328" s="24" t="inlineStr">
        <is>
          <t>UPGRADE</t>
        </is>
      </c>
      <c r="H328" s="24" t="inlineStr">
        <is>
          <t>moneyline</t>
        </is>
      </c>
      <c r="I328" s="24" t="inlineStr">
        <is>
          <t>away</t>
        </is>
      </c>
      <c r="J328" s="25" t="n"/>
      <c r="K328" s="24" t="inlineStr">
        <is>
          <t>polymarket_us</t>
        </is>
      </c>
      <c r="L328" s="26" t="n">
        <v>104</v>
      </c>
      <c r="M328" s="27" t="n">
        <v>2.04</v>
      </c>
      <c r="N328" s="28" t="n">
        <v>0.490196</v>
      </c>
      <c r="O328" s="28" t="n">
        <v>0.582498</v>
      </c>
      <c r="P328" s="28" t="n"/>
      <c r="Q328" s="28" t="n">
        <v>0.092302</v>
      </c>
      <c r="R328" s="26" t="n">
        <v>66</v>
      </c>
      <c r="S328" s="29" t="n">
        <v>1.25</v>
      </c>
      <c r="T328" s="24" t="inlineStr">
        <is>
          <t>cs2-tiered-elo-v6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0</v>
      </c>
      <c r="Y328" s="25" t="n"/>
      <c r="Z328" s="26" t="n">
        <v>104</v>
      </c>
      <c r="AA328" s="28" t="n">
        <v>0.49</v>
      </c>
      <c r="AB328" s="28" t="n">
        <v>-0.000196</v>
      </c>
      <c r="AC328" s="30" t="n">
        <v>1.3</v>
      </c>
      <c r="AD328" s="24" t="inlineStr">
        <is>
          <t>2026-08-29T12:39:45.663582Z</t>
        </is>
      </c>
      <c r="AE328" s="31" t="inlineStr">
        <is>
          <t>Neutral Elo baseline; executable ask 0.4900 (market_slug=aec-cs2-upg-bpl-2026-08-28).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4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Black Phoenix</t>
        </is>
      </c>
      <c r="AQ328" s="24" t="inlineStr">
        <is>
          <t>Black Phoenix</t>
        </is>
      </c>
      <c r="AR328" s="24" t="inlineStr">
        <is>
          <t>Black Phoenix</t>
        </is>
      </c>
      <c r="AS328" s="24" t="inlineStr">
        <is>
          <t>UPGRADE</t>
        </is>
      </c>
      <c r="AT328" s="24" t="inlineStr">
        <is>
          <t>UPGRADE</t>
        </is>
      </c>
      <c r="AU328" s="24" t="inlineStr">
        <is>
          <t>UPGRADE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9903109715f6f5a4a4200cb061ef5aaf0e2e83479aae784fa1293be0ab05f587</t>
        </is>
      </c>
      <c r="BB328" s="24" t="inlineStr">
        <is>
          <t>neutral_elo</t>
        </is>
      </c>
      <c r="BC328" s="24" t="inlineStr">
        <is>
          <t>cs2-tiered-elo-v6</t>
        </is>
      </c>
      <c r="BD328" s="24" t="inlineStr">
        <is>
          <t>9903109715f6f5a4a4200cb061ef5aaf0e2e83479aae784fa1293be0ab05f587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cs2-tiered-elo-v6</t>
        </is>
      </c>
      <c r="BH328" s="24" t="inlineStr">
        <is>
          <t>2026-08-28T12:36:06.329280Z</t>
        </is>
      </c>
      <c r="BI328" s="24" t="inlineStr">
        <is>
          <t>["same_event","same_team_same_day","same_league_same_day"]</t>
        </is>
      </c>
      <c r="BJ328" s="25" t="n"/>
      <c r="BK328" s="26" t="n">
        <v>104</v>
      </c>
      <c r="BL328" s="27" t="n">
        <v>2.04</v>
      </c>
      <c r="BM328" s="28" t="n">
        <v>0.490196</v>
      </c>
      <c r="BN328" s="28" t="n"/>
      <c r="BO328" s="28" t="n"/>
      <c r="BP328" s="25" t="n"/>
      <c r="BQ328" s="27" t="n">
        <v>2.04</v>
      </c>
      <c r="BR328" s="28" t="n">
        <v>0.49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0.490196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9a3550d33f4549c0</t>
        </is>
      </c>
      <c r="B329" s="24" t="inlineStr">
        <is>
          <t>2026-08-28T12:36:12.160323Z</t>
        </is>
      </c>
      <c r="C329" s="24" t="inlineStr">
        <is>
          <t>2026-08-28T18:30:00Z</t>
        </is>
      </c>
      <c r="D329" s="24" t="inlineStr">
        <is>
          <t>94890</t>
        </is>
      </c>
      <c r="E329" s="24" t="inlineStr">
        <is>
          <t>CS2</t>
        </is>
      </c>
      <c r="F329" s="24" t="inlineStr">
        <is>
          <t>BESTIA Academy</t>
        </is>
      </c>
      <c r="G329" s="24" t="inlineStr">
        <is>
          <t>ALKA GAMING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-170</v>
      </c>
      <c r="M329" s="27" t="n">
        <v>1.588235</v>
      </c>
      <c r="N329" s="28" t="n">
        <v>0.62963</v>
      </c>
      <c r="O329" s="28" t="n">
        <v>0.60905</v>
      </c>
      <c r="P329" s="28" t="n"/>
      <c r="Q329" s="28" t="n">
        <v>-0.02058</v>
      </c>
      <c r="R329" s="26" t="n">
        <v>10</v>
      </c>
      <c r="S329" s="29" t="n">
        <v>1</v>
      </c>
      <c r="T329" s="24" t="inlineStr">
        <is>
          <t>cs2-tiered-elo-v6</t>
        </is>
      </c>
      <c r="U329" s="24" t="inlineStr">
        <is>
          <t>settled</t>
        </is>
      </c>
      <c r="V329" s="24" t="inlineStr">
        <is>
          <t>win</t>
        </is>
      </c>
      <c r="W329" s="26" t="n">
        <v>0</v>
      </c>
      <c r="X329" s="26" t="n">
        <v>1</v>
      </c>
      <c r="Y329" s="25" t="n"/>
      <c r="Z329" s="26" t="n">
        <v>-170</v>
      </c>
      <c r="AA329" s="28" t="n">
        <v>0.63</v>
      </c>
      <c r="AB329" s="28" t="n">
        <v>0.00037</v>
      </c>
      <c r="AC329" s="30" t="n">
        <v>0.5881999999999999</v>
      </c>
      <c r="AD329" s="24" t="inlineStr">
        <is>
          <t>2026-08-29T12:39:46.920300Z</t>
        </is>
      </c>
      <c r="AE329" s="31" t="inlineStr">
        <is>
          <t>Neutral Elo baseline; executable ask 0.6300 (market_slug=aec-cs2-alka-bsta-2026-08-28).</t>
        </is>
      </c>
      <c r="AF329" s="31" t="inlineStr">
        <is>
          <t>Config-promoted esports baseline; gates enforced at log time.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BESTIA Academy</t>
        </is>
      </c>
      <c r="AQ329" s="24" t="inlineStr">
        <is>
          <t>BESTIA Academy</t>
        </is>
      </c>
      <c r="AR329" s="24" t="inlineStr">
        <is>
          <t>BESTIA Academy</t>
        </is>
      </c>
      <c r="AS329" s="24" t="inlineStr">
        <is>
          <t>ALKA GAMING</t>
        </is>
      </c>
      <c r="AT329" s="24" t="inlineStr">
        <is>
          <t>ALKA GAMING</t>
        </is>
      </c>
      <c r="AU329" s="24" t="inlineStr">
        <is>
          <t>ALKA GAMING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9903109715f6f5a4a4200cb061ef5aaf0e2e83479aae784fa1293be0ab05f587</t>
        </is>
      </c>
      <c r="BB329" s="24" t="inlineStr">
        <is>
          <t>neutral_elo</t>
        </is>
      </c>
      <c r="BC329" s="24" t="inlineStr">
        <is>
          <t>cs2-tiered-elo-v6</t>
        </is>
      </c>
      <c r="BD329" s="24" t="inlineStr">
        <is>
          <t>9903109715f6f5a4a4200cb061ef5aaf0e2e83479aae784fa1293be0ab05f587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cs2-tiered-elo-v6</t>
        </is>
      </c>
      <c r="BH329" s="24" t="inlineStr">
        <is>
          <t>2026-08-28T12:36:07.106681Z</t>
        </is>
      </c>
      <c r="BI329" s="24" t="inlineStr">
        <is>
          <t>["same_event","same_team_same_day","same_league_same_day"]</t>
        </is>
      </c>
      <c r="BJ329" s="25" t="n"/>
      <c r="BK329" s="26" t="n">
        <v>-170</v>
      </c>
      <c r="BL329" s="27" t="n">
        <v>1.588235</v>
      </c>
      <c r="BM329" s="28" t="n">
        <v>0.62963</v>
      </c>
      <c r="BN329" s="28" t="n"/>
      <c r="BO329" s="28" t="n"/>
      <c r="BP329" s="25" t="n"/>
      <c r="BQ329" s="27" t="n">
        <v>1.588235</v>
      </c>
      <c r="BR329" s="28" t="n">
        <v>0.63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False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0.62963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4017bdd55b8348a1</t>
        </is>
      </c>
      <c r="B330" s="24" t="inlineStr">
        <is>
          <t>2026-08-28T12:36:12.160323Z</t>
        </is>
      </c>
      <c r="C330" s="24" t="inlineStr">
        <is>
          <t>2026-08-28T21:00:00Z</t>
        </is>
      </c>
      <c r="D330" s="24" t="inlineStr">
        <is>
          <t>94891</t>
        </is>
      </c>
      <c r="E330" s="24" t="inlineStr">
        <is>
          <t>CS2</t>
        </is>
      </c>
      <c r="F330" s="24" t="inlineStr">
        <is>
          <t>ex-MIBR Academy</t>
        </is>
      </c>
      <c r="G330" s="24" t="inlineStr">
        <is>
          <t>ODDIK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-223</v>
      </c>
      <c r="M330" s="27" t="n">
        <v>1.44843</v>
      </c>
      <c r="N330" s="28" t="n">
        <v>0.690402</v>
      </c>
      <c r="O330" s="28" t="n">
        <v>0.641599</v>
      </c>
      <c r="P330" s="28" t="n"/>
      <c r="Q330" s="28" t="n">
        <v>-0.048803</v>
      </c>
      <c r="R330" s="26" t="n">
        <v>0</v>
      </c>
      <c r="S330" s="29" t="n">
        <v>1</v>
      </c>
      <c r="T330" s="24" t="inlineStr">
        <is>
          <t>cs2-tiered-elo-v6</t>
        </is>
      </c>
      <c r="U330" s="24" t="inlineStr">
        <is>
          <t>settled</t>
        </is>
      </c>
      <c r="V330" s="24" t="inlineStr">
        <is>
          <t>loss</t>
        </is>
      </c>
      <c r="W330" s="26" t="n">
        <v>1</v>
      </c>
      <c r="X330" s="26" t="n">
        <v>0</v>
      </c>
      <c r="Y330" s="25" t="n"/>
      <c r="Z330" s="26" t="n">
        <v>-223</v>
      </c>
      <c r="AA330" s="28" t="n">
        <v>0.6899999999999999</v>
      </c>
      <c r="AB330" s="28" t="n">
        <v>-0.000402</v>
      </c>
      <c r="AC330" s="30" t="n">
        <v>-1</v>
      </c>
      <c r="AD330" s="24" t="inlineStr">
        <is>
          <t>2026-08-29T12:39:48.132296Z</t>
        </is>
      </c>
      <c r="AE330" s="31" t="inlineStr">
        <is>
          <t>Neutral Elo baseline; executable ask 0.6900 (market_slug=aec-cs2-odk-ema-2026-08-28).</t>
        </is>
      </c>
      <c r="AF330" s="31" t="inlineStr">
        <is>
          <t>Config-promoted esports baseline; gates enforced at log time.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ex-MIBR Academy</t>
        </is>
      </c>
      <c r="AQ330" s="24" t="inlineStr">
        <is>
          <t>ex-MIBR Academy</t>
        </is>
      </c>
      <c r="AR330" s="24" t="inlineStr">
        <is>
          <t>ex-MIBR Academy</t>
        </is>
      </c>
      <c r="AS330" s="24" t="inlineStr">
        <is>
          <t>ODDIK</t>
        </is>
      </c>
      <c r="AT330" s="24" t="inlineStr">
        <is>
          <t>ODDIK</t>
        </is>
      </c>
      <c r="AU330" s="24" t="inlineStr">
        <is>
          <t>ODDIK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9903109715f6f5a4a4200cb061ef5aaf0e2e83479aae784fa1293be0ab05f587</t>
        </is>
      </c>
      <c r="BB330" s="24" t="inlineStr">
        <is>
          <t>neutral_elo</t>
        </is>
      </c>
      <c r="BC330" s="24" t="inlineStr">
        <is>
          <t>cs2-tiered-elo-v6</t>
        </is>
      </c>
      <c r="BD330" s="24" t="inlineStr">
        <is>
          <t>9903109715f6f5a4a4200cb061ef5aaf0e2e83479aae784fa1293be0ab05f587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cs2-tiered-elo-v6</t>
        </is>
      </c>
      <c r="BH330" s="24" t="inlineStr">
        <is>
          <t>2026-08-28T12:36:07.352031Z</t>
        </is>
      </c>
      <c r="BI330" s="24" t="inlineStr">
        <is>
          <t>["same_event","same_team_same_day","same_league_same_day"]</t>
        </is>
      </c>
      <c r="BJ330" s="25" t="n"/>
      <c r="BK330" s="26" t="n">
        <v>-223</v>
      </c>
      <c r="BL330" s="27" t="n">
        <v>1.44843</v>
      </c>
      <c r="BM330" s="28" t="n">
        <v>0.690402</v>
      </c>
      <c r="BN330" s="28" t="n"/>
      <c r="BO330" s="28" t="n"/>
      <c r="BP330" s="25" t="n"/>
      <c r="BQ330" s="27" t="n">
        <v>1.44843</v>
      </c>
      <c r="BR330" s="28" t="n">
        <v>0.6899999999999999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0.690402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935e64b0e2b044d8</t>
        </is>
      </c>
      <c r="B331" s="24" t="inlineStr">
        <is>
          <t>2026-08-28T12:36:12.160323Z</t>
        </is>
      </c>
      <c r="C331" s="24" t="inlineStr">
        <is>
          <t>2026-08-28T21:00:00Z</t>
        </is>
      </c>
      <c r="D331" s="24" t="inlineStr">
        <is>
          <t>94892</t>
        </is>
      </c>
      <c r="E331" s="24" t="inlineStr">
        <is>
          <t>CS2</t>
        </is>
      </c>
      <c r="F331" s="24" t="inlineStr">
        <is>
          <t>Isurus</t>
        </is>
      </c>
      <c r="G331" s="24" t="inlineStr">
        <is>
          <t>Turma do Pagode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203</v>
      </c>
      <c r="M331" s="27" t="n">
        <v>3.03</v>
      </c>
      <c r="N331" s="28" t="n">
        <v>0.330033</v>
      </c>
      <c r="O331" s="28" t="n">
        <v>0.539021</v>
      </c>
      <c r="P331" s="28" t="n"/>
      <c r="Q331" s="28" t="n">
        <v>0.208988</v>
      </c>
      <c r="R331" s="26" t="n">
        <v>100</v>
      </c>
      <c r="S331" s="29" t="n">
        <v>2</v>
      </c>
      <c r="T331" s="24" t="inlineStr">
        <is>
          <t>cs2-tiered-elo-v6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203</v>
      </c>
      <c r="AA331" s="28" t="n">
        <v>0.33</v>
      </c>
      <c r="AB331" s="28" t="n">
        <v>-3.3e-05</v>
      </c>
      <c r="AC331" s="30" t="n">
        <v>4.06</v>
      </c>
      <c r="AD331" s="24" t="inlineStr">
        <is>
          <t>2026-08-29T12:39:49.402781Z</t>
        </is>
      </c>
      <c r="AE331" s="31" t="inlineStr">
        <is>
          <t>Neutral Elo baseline; executable ask 0.3300 (market_slug=aec-cs2-tdp-isg-2026-08-28).</t>
        </is>
      </c>
      <c r="AF331" s="31" t="inlineStr">
        <is>
          <t>Config-promoted esports baseline; gates enforced at log time.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4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Isurus</t>
        </is>
      </c>
      <c r="AQ331" s="24" t="inlineStr">
        <is>
          <t>Isurus</t>
        </is>
      </c>
      <c r="AR331" s="24" t="inlineStr">
        <is>
          <t>Isurus</t>
        </is>
      </c>
      <c r="AS331" s="24" t="inlineStr">
        <is>
          <t>Turma do Pagode</t>
        </is>
      </c>
      <c r="AT331" s="24" t="inlineStr">
        <is>
          <t>Turma do Pagode</t>
        </is>
      </c>
      <c r="AU331" s="24" t="inlineStr">
        <is>
          <t>Turma do Pagode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9903109715f6f5a4a4200cb061ef5aaf0e2e83479aae784fa1293be0ab05f587</t>
        </is>
      </c>
      <c r="BB331" s="24" t="inlineStr">
        <is>
          <t>neutral_elo</t>
        </is>
      </c>
      <c r="BC331" s="24" t="inlineStr">
        <is>
          <t>cs2-tiered-elo-v6</t>
        </is>
      </c>
      <c r="BD331" s="24" t="inlineStr">
        <is>
          <t>9903109715f6f5a4a4200cb061ef5aaf0e2e83479aae784fa1293be0ab05f587</t>
        </is>
      </c>
      <c r="BE331" s="24" t="inlineStr">
        <is>
          <t>1</t>
        </is>
      </c>
      <c r="BF331" s="24" t="inlineStr">
        <is>
          <t>1</t>
        </is>
      </c>
      <c r="BG331" s="24" t="inlineStr">
        <is>
          <t>cs2-tiered-elo-v6</t>
        </is>
      </c>
      <c r="BH331" s="24" t="inlineStr">
        <is>
          <t>2026-08-28T12:36:07.428741Z</t>
        </is>
      </c>
      <c r="BI331" s="24" t="inlineStr">
        <is>
          <t>["same_event","same_team_same_day","same_league_same_day"]</t>
        </is>
      </c>
      <c r="BJ331" s="25" t="n"/>
      <c r="BK331" s="26" t="n">
        <v>203</v>
      </c>
      <c r="BL331" s="27" t="n">
        <v>3.03</v>
      </c>
      <c r="BM331" s="28" t="n">
        <v>0.330033</v>
      </c>
      <c r="BN331" s="28" t="n"/>
      <c r="BO331" s="28" t="n"/>
      <c r="BP331" s="25" t="n"/>
      <c r="BQ331" s="27" t="n">
        <v>3.03</v>
      </c>
      <c r="BR331" s="28" t="n">
        <v>0.33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0.330033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057e8c3ff27840ed</t>
        </is>
      </c>
      <c r="B332" s="24" t="inlineStr">
        <is>
          <t>2026-08-28T12:36:12.160323Z</t>
        </is>
      </c>
      <c r="C332" s="24" t="inlineStr">
        <is>
          <t>2026-08-28T21:00:00Z</t>
        </is>
      </c>
      <c r="D332" s="24" t="inlineStr">
        <is>
          <t>93963</t>
        </is>
      </c>
      <c r="E332" s="24" t="inlineStr">
        <is>
          <t>CS2</t>
        </is>
      </c>
      <c r="F332" s="24" t="inlineStr">
        <is>
          <t>Galorys</t>
        </is>
      </c>
      <c r="G332" s="24" t="inlineStr">
        <is>
          <t>Fluxo W7M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-178</v>
      </c>
      <c r="M332" s="27" t="n">
        <v>1.561798</v>
      </c>
      <c r="N332" s="28" t="n">
        <v>0.640288</v>
      </c>
      <c r="O332" s="28" t="n">
        <v>0.534564</v>
      </c>
      <c r="P332" s="28" t="n"/>
      <c r="Q332" s="28" t="n">
        <v>-0.105724</v>
      </c>
      <c r="R332" s="26" t="n">
        <v>0</v>
      </c>
      <c r="S332" s="29" t="n">
        <v>1</v>
      </c>
      <c r="T332" s="24" t="inlineStr">
        <is>
          <t>cs2-tiered-elo-v6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-178</v>
      </c>
      <c r="AA332" s="28" t="n">
        <v>0.64</v>
      </c>
      <c r="AB332" s="28" t="n">
        <v>-0.000288</v>
      </c>
      <c r="AC332" s="30" t="n">
        <v>-1</v>
      </c>
      <c r="AD332" s="24" t="inlineStr">
        <is>
          <t>2026-08-29T12:39:50.605325Z</t>
        </is>
      </c>
      <c r="AE332" s="31" t="inlineStr">
        <is>
          <t>Neutral Elo baseline; executable ask 0.6400 (market_slug=aec-cs2-fxw7-gls-2026-08-28).</t>
        </is>
      </c>
      <c r="AF332" s="31" t="inlineStr">
        <is>
          <t>Config-promoted esports baseline; gates enforced at log time.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Galorys</t>
        </is>
      </c>
      <c r="AQ332" s="24" t="inlineStr">
        <is>
          <t>Galorys</t>
        </is>
      </c>
      <c r="AR332" s="24" t="inlineStr">
        <is>
          <t>Galorys</t>
        </is>
      </c>
      <c r="AS332" s="24" t="inlineStr">
        <is>
          <t>Fluxo W7M</t>
        </is>
      </c>
      <c r="AT332" s="24" t="inlineStr">
        <is>
          <t>Fluxo W7M</t>
        </is>
      </c>
      <c r="AU332" s="24" t="inlineStr">
        <is>
          <t>Fluxo W7M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9903109715f6f5a4a4200cb061ef5aaf0e2e83479aae784fa1293be0ab05f587</t>
        </is>
      </c>
      <c r="BB332" s="24" t="inlineStr">
        <is>
          <t>neutral_elo</t>
        </is>
      </c>
      <c r="BC332" s="24" t="inlineStr">
        <is>
          <t>cs2-tiered-elo-v6</t>
        </is>
      </c>
      <c r="BD332" s="24" t="inlineStr">
        <is>
          <t>9903109715f6f5a4a4200cb061ef5aaf0e2e83479aae784fa1293be0ab05f587</t>
        </is>
      </c>
      <c r="BE332" s="24" t="inlineStr">
        <is>
          <t>1</t>
        </is>
      </c>
      <c r="BF332" s="24" t="inlineStr">
        <is>
          <t>1</t>
        </is>
      </c>
      <c r="BG332" s="24" t="inlineStr">
        <is>
          <t>cs2-tiered-elo-v6</t>
        </is>
      </c>
      <c r="BH332" s="24" t="inlineStr">
        <is>
          <t>2026-08-28T12:36:07.530282Z</t>
        </is>
      </c>
      <c r="BI332" s="24" t="inlineStr">
        <is>
          <t>["same_event","same_team_same_day","same_league_same_day"]</t>
        </is>
      </c>
      <c r="BJ332" s="25" t="n"/>
      <c r="BK332" s="26" t="n">
        <v>-178</v>
      </c>
      <c r="BL332" s="27" t="n">
        <v>1.561798</v>
      </c>
      <c r="BM332" s="28" t="n">
        <v>0.640288</v>
      </c>
      <c r="BN332" s="28" t="n"/>
      <c r="BO332" s="28" t="n"/>
      <c r="BP332" s="25" t="n"/>
      <c r="BQ332" s="27" t="n">
        <v>1.561798</v>
      </c>
      <c r="BR332" s="28" t="n">
        <v>0.64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0.640288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ae444c76b94c4584</t>
        </is>
      </c>
      <c r="B333" s="24" t="inlineStr">
        <is>
          <t>2026-08-28T12:36:12.160323Z</t>
        </is>
      </c>
      <c r="C333" s="24" t="inlineStr">
        <is>
          <t>2026-08-28T21:00:00Z</t>
        </is>
      </c>
      <c r="D333" s="24" t="inlineStr">
        <is>
          <t>94008</t>
        </is>
      </c>
      <c r="E333" s="24" t="inlineStr">
        <is>
          <t>CS2</t>
        </is>
      </c>
      <c r="F333" s="24" t="inlineStr">
        <is>
          <t>Imperial</t>
        </is>
      </c>
      <c r="G333" s="24" t="inlineStr">
        <is>
          <t>ShindeN</t>
        </is>
      </c>
      <c r="H333" s="24" t="inlineStr">
        <is>
          <t>moneyline</t>
        </is>
      </c>
      <c r="I333" s="24" t="inlineStr">
        <is>
          <t>away</t>
        </is>
      </c>
      <c r="J333" s="25" t="n"/>
      <c r="K333" s="24" t="inlineStr">
        <is>
          <t>polymarket_us</t>
        </is>
      </c>
      <c r="L333" s="26" t="n">
        <v>-178</v>
      </c>
      <c r="M333" s="27" t="n">
        <v>1.561798</v>
      </c>
      <c r="N333" s="28" t="n">
        <v>0.640288</v>
      </c>
      <c r="O333" s="28" t="n">
        <v>0.5583</v>
      </c>
      <c r="P333" s="28" t="n"/>
      <c r="Q333" s="28" t="n">
        <v>-0.08198800000000001</v>
      </c>
      <c r="R333" s="26" t="n">
        <v>0</v>
      </c>
      <c r="S333" s="29" t="n">
        <v>1</v>
      </c>
      <c r="T333" s="24" t="inlineStr">
        <is>
          <t>cs2-tiered-elo-v6</t>
        </is>
      </c>
      <c r="U333" s="24" t="inlineStr">
        <is>
          <t>settled</t>
        </is>
      </c>
      <c r="V333" s="24" t="inlineStr">
        <is>
          <t>win</t>
        </is>
      </c>
      <c r="W333" s="26" t="n">
        <v>1</v>
      </c>
      <c r="X333" s="26" t="n">
        <v>0</v>
      </c>
      <c r="Y333" s="25" t="n"/>
      <c r="Z333" s="26" t="n">
        <v>-178</v>
      </c>
      <c r="AA333" s="28" t="n">
        <v>0.64</v>
      </c>
      <c r="AB333" s="28" t="n">
        <v>-0.000288</v>
      </c>
      <c r="AC333" s="30" t="n">
        <v>0.5618</v>
      </c>
      <c r="AD333" s="24" t="inlineStr">
        <is>
          <t>2026-08-29T12:39:51.830206Z</t>
        </is>
      </c>
      <c r="AE333" s="31" t="inlineStr">
        <is>
          <t>Neutral Elo baseline; executable ask 0.6400 (market_slug=aec-cs2-shin-imp-2026-08-28).</t>
        </is>
      </c>
      <c r="AF333" s="31" t="inlineStr">
        <is>
          <t>Config-promoted esports baseline; gates enforced at log time.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Imperial</t>
        </is>
      </c>
      <c r="AQ333" s="24" t="inlineStr">
        <is>
          <t>Imperial</t>
        </is>
      </c>
      <c r="AR333" s="24" t="inlineStr">
        <is>
          <t>Imperial</t>
        </is>
      </c>
      <c r="AS333" s="24" t="inlineStr">
        <is>
          <t>ShindeN</t>
        </is>
      </c>
      <c r="AT333" s="24" t="inlineStr">
        <is>
          <t>ShindeN</t>
        </is>
      </c>
      <c r="AU333" s="24" t="inlineStr">
        <is>
          <t>ShindeN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9903109715f6f5a4a4200cb061ef5aaf0e2e83479aae784fa1293be0ab05f587</t>
        </is>
      </c>
      <c r="BB333" s="24" t="inlineStr">
        <is>
          <t>neutral_elo</t>
        </is>
      </c>
      <c r="BC333" s="24" t="inlineStr">
        <is>
          <t>cs2-tiered-elo-v6</t>
        </is>
      </c>
      <c r="BD333" s="24" t="inlineStr">
        <is>
          <t>9903109715f6f5a4a4200cb061ef5aaf0e2e83479aae784fa1293be0ab05f587</t>
        </is>
      </c>
      <c r="BE333" s="24" t="inlineStr">
        <is>
          <t>1</t>
        </is>
      </c>
      <c r="BF333" s="24" t="inlineStr">
        <is>
          <t>1</t>
        </is>
      </c>
      <c r="BG333" s="24" t="inlineStr">
        <is>
          <t>cs2-tiered-elo-v6</t>
        </is>
      </c>
      <c r="BH333" s="24" t="inlineStr">
        <is>
          <t>2026-08-28T12:36:07.854273Z</t>
        </is>
      </c>
      <c r="BI333" s="24" t="inlineStr">
        <is>
          <t>["same_event","same_team_same_day","same_league_same_day"]</t>
        </is>
      </c>
      <c r="BJ333" s="25" t="n"/>
      <c r="BK333" s="26" t="n">
        <v>-178</v>
      </c>
      <c r="BL333" s="27" t="n">
        <v>1.561798</v>
      </c>
      <c r="BM333" s="28" t="n">
        <v>0.640288</v>
      </c>
      <c r="BN333" s="28" t="n"/>
      <c r="BO333" s="28" t="n"/>
      <c r="BP333" s="25" t="n"/>
      <c r="BQ333" s="27" t="n">
        <v>1.561798</v>
      </c>
      <c r="BR333" s="28" t="n">
        <v>0.64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0.640288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12a175cddcc8424d</t>
        </is>
      </c>
      <c r="B334" s="24" t="inlineStr">
        <is>
          <t>2026-08-28T12:36:12.160323Z</t>
        </is>
      </c>
      <c r="C334" s="24" t="inlineStr">
        <is>
          <t>2026-08-28T22:00:00Z</t>
        </is>
      </c>
      <c r="D334" s="24" t="inlineStr">
        <is>
          <t>94049</t>
        </is>
      </c>
      <c r="E334" s="24" t="inlineStr">
        <is>
          <t>CS2</t>
        </is>
      </c>
      <c r="F334" s="24" t="inlineStr">
        <is>
          <t>BESTIA Academy</t>
        </is>
      </c>
      <c r="G334" s="24" t="inlineStr">
        <is>
          <t>BORRACHEIROS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104</v>
      </c>
      <c r="M334" s="27" t="n">
        <v>2.04</v>
      </c>
      <c r="N334" s="28" t="n">
        <v>0.490196</v>
      </c>
      <c r="O334" s="28" t="n">
        <v>0.597951</v>
      </c>
      <c r="P334" s="28" t="n"/>
      <c r="Q334" s="28" t="n">
        <v>0.107755</v>
      </c>
      <c r="R334" s="26" t="n">
        <v>74</v>
      </c>
      <c r="S334" s="29" t="n">
        <v>1.5</v>
      </c>
      <c r="T334" s="24" t="inlineStr">
        <is>
          <t>cs2-tiered-elo-v6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104</v>
      </c>
      <c r="AA334" s="28" t="n">
        <v>0.49</v>
      </c>
      <c r="AB334" s="28" t="n">
        <v>-0.000196</v>
      </c>
      <c r="AC334" s="30" t="n">
        <v>-1.5</v>
      </c>
      <c r="AD334" s="24" t="inlineStr">
        <is>
          <t>2026-08-29T12:39:53.012648Z</t>
        </is>
      </c>
      <c r="AE334" s="31" t="inlineStr">
        <is>
          <t>Neutral Elo baseline; executable ask 0.4900 (market_slug=aec-cs2-chama-bsta-2026-08-28).</t>
        </is>
      </c>
      <c r="AF334" s="31" t="inlineStr">
        <is>
          <t>Config-promoted esports baseline; gates enforced at log time.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4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BESTIA Academy</t>
        </is>
      </c>
      <c r="AQ334" s="24" t="inlineStr">
        <is>
          <t>BESTIA Academy</t>
        </is>
      </c>
      <c r="AR334" s="24" t="inlineStr">
        <is>
          <t>BESTIA Academy</t>
        </is>
      </c>
      <c r="AS334" s="24" t="inlineStr">
        <is>
          <t>BORRACHEIROS</t>
        </is>
      </c>
      <c r="AT334" s="24" t="inlineStr">
        <is>
          <t>BORRACHEIROS</t>
        </is>
      </c>
      <c r="AU334" s="24" t="inlineStr">
        <is>
          <t>BORRACHEIROS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9903109715f6f5a4a4200cb061ef5aaf0e2e83479aae784fa1293be0ab05f587</t>
        </is>
      </c>
      <c r="BB334" s="24" t="inlineStr">
        <is>
          <t>neutral_elo</t>
        </is>
      </c>
      <c r="BC334" s="24" t="inlineStr">
        <is>
          <t>cs2-tiered-elo-v6</t>
        </is>
      </c>
      <c r="BD334" s="24" t="inlineStr">
        <is>
          <t>9903109715f6f5a4a4200cb061ef5aaf0e2e83479aae784fa1293be0ab05f587</t>
        </is>
      </c>
      <c r="BE334" s="24" t="inlineStr">
        <is>
          <t>1</t>
        </is>
      </c>
      <c r="BF334" s="24" t="inlineStr">
        <is>
          <t>1</t>
        </is>
      </c>
      <c r="BG334" s="24" t="inlineStr">
        <is>
          <t>cs2-tiered-elo-v6</t>
        </is>
      </c>
      <c r="BH334" s="24" t="inlineStr">
        <is>
          <t>2026-08-28T12:36:08.146748Z</t>
        </is>
      </c>
      <c r="BI334" s="24" t="inlineStr">
        <is>
          <t>["same_event","same_team_same_day","same_league_same_day"]</t>
        </is>
      </c>
      <c r="BJ334" s="25" t="n"/>
      <c r="BK334" s="26" t="n">
        <v>104</v>
      </c>
      <c r="BL334" s="27" t="n">
        <v>2.04</v>
      </c>
      <c r="BM334" s="28" t="n">
        <v>0.490196</v>
      </c>
      <c r="BN334" s="28" t="n"/>
      <c r="BO334" s="28" t="n"/>
      <c r="BP334" s="25" t="n"/>
      <c r="BQ334" s="27" t="n">
        <v>2.04</v>
      </c>
      <c r="BR334" s="28" t="n">
        <v>0.49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0.490196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0283e32211ff49a5</t>
        </is>
      </c>
      <c r="B335" s="24" t="inlineStr">
        <is>
          <t>2026-08-28T12:36:12.160323Z</t>
        </is>
      </c>
      <c r="C335" s="24" t="inlineStr">
        <is>
          <t>2026-08-29T01:00:00Z</t>
        </is>
      </c>
      <c r="D335" s="24" t="inlineStr">
        <is>
          <t>94108</t>
        </is>
      </c>
      <c r="E335" s="24" t="inlineStr">
        <is>
          <t>CS2</t>
        </is>
      </c>
      <c r="F335" s="24" t="inlineStr">
        <is>
          <t>Marsborne</t>
        </is>
      </c>
      <c r="G335" s="24" t="inlineStr">
        <is>
          <t>Chicken Coop Esports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-194</v>
      </c>
      <c r="M335" s="27" t="n">
        <v>1.515464</v>
      </c>
      <c r="N335" s="28" t="n">
        <v>0.659864</v>
      </c>
      <c r="O335" s="28" t="n">
        <v>0.577449</v>
      </c>
      <c r="P335" s="28" t="n"/>
      <c r="Q335" s="28" t="n">
        <v>-0.082415</v>
      </c>
      <c r="R335" s="26" t="n">
        <v>0</v>
      </c>
      <c r="S335" s="29" t="n">
        <v>1</v>
      </c>
      <c r="T335" s="24" t="inlineStr">
        <is>
          <t>cs2-tiered-elo-v6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-194</v>
      </c>
      <c r="AA335" s="28" t="n">
        <v>0.66</v>
      </c>
      <c r="AB335" s="28" t="n">
        <v>0.000136</v>
      </c>
      <c r="AC335" s="30" t="n">
        <v>0.5155</v>
      </c>
      <c r="AD335" s="24" t="inlineStr">
        <is>
          <t>2026-08-29T12:39:54.265560Z</t>
        </is>
      </c>
      <c r="AE335" s="31" t="inlineStr">
        <is>
          <t>Neutral Elo baseline; executable ask 0.6600 (market_slug=aec-cs2-cce-mars-2026-08-29).</t>
        </is>
      </c>
      <c r="AF335" s="31" t="inlineStr">
        <is>
          <t>Config-promoted esports baseline; gates enforced at log time.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Marsborne</t>
        </is>
      </c>
      <c r="AQ335" s="24" t="inlineStr">
        <is>
          <t>Marsborne</t>
        </is>
      </c>
      <c r="AR335" s="24" t="inlineStr">
        <is>
          <t>Marsborne</t>
        </is>
      </c>
      <c r="AS335" s="24" t="inlineStr">
        <is>
          <t>Chicken Coop Esports</t>
        </is>
      </c>
      <c r="AT335" s="24" t="inlineStr">
        <is>
          <t>Chicken Coop Esports</t>
        </is>
      </c>
      <c r="AU335" s="24" t="inlineStr">
        <is>
          <t>Chicken Coop Esports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9903109715f6f5a4a4200cb061ef5aaf0e2e83479aae784fa1293be0ab05f587</t>
        </is>
      </c>
      <c r="BB335" s="24" t="inlineStr">
        <is>
          <t>neutral_elo</t>
        </is>
      </c>
      <c r="BC335" s="24" t="inlineStr">
        <is>
          <t>cs2-tiered-elo-v6</t>
        </is>
      </c>
      <c r="BD335" s="24" t="inlineStr">
        <is>
          <t>9903109715f6f5a4a4200cb061ef5aaf0e2e83479aae784fa1293be0ab05f587</t>
        </is>
      </c>
      <c r="BE335" s="24" t="inlineStr">
        <is>
          <t>1</t>
        </is>
      </c>
      <c r="BF335" s="24" t="inlineStr">
        <is>
          <t>1</t>
        </is>
      </c>
      <c r="BG335" s="24" t="inlineStr">
        <is>
          <t>cs2-tiered-elo-v6</t>
        </is>
      </c>
      <c r="BH335" s="24" t="inlineStr">
        <is>
          <t>2026-08-28T12:36:09.049463Z</t>
        </is>
      </c>
      <c r="BI335" s="24" t="inlineStr">
        <is>
          <t>["same_event","same_team_same_day","same_league_same_day"]</t>
        </is>
      </c>
      <c r="BJ335" s="25" t="n"/>
      <c r="BK335" s="26" t="n">
        <v>-194</v>
      </c>
      <c r="BL335" s="27" t="n">
        <v>1.515464</v>
      </c>
      <c r="BM335" s="28" t="n">
        <v>0.659864</v>
      </c>
      <c r="BN335" s="28" t="n"/>
      <c r="BO335" s="28" t="n"/>
      <c r="BP335" s="25" t="n"/>
      <c r="BQ335" s="27" t="n">
        <v>1.515464</v>
      </c>
      <c r="BR335" s="28" t="n">
        <v>0.66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0.659864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a52d50bbd0674cb9</t>
        </is>
      </c>
      <c r="B336" s="24" t="inlineStr">
        <is>
          <t>2026-08-28T12:36:12.160323Z</t>
        </is>
      </c>
      <c r="C336" s="24" t="inlineStr">
        <is>
          <t>2026-08-29T08:00:00Z</t>
        </is>
      </c>
      <c r="D336" s="24" t="inlineStr">
        <is>
          <t>94564</t>
        </is>
      </c>
      <c r="E336" s="24" t="inlineStr">
        <is>
          <t>CS2</t>
        </is>
      </c>
      <c r="F336" s="24" t="inlineStr">
        <is>
          <t>Esport Academy Copenhagen</t>
        </is>
      </c>
      <c r="G336" s="24" t="inlineStr">
        <is>
          <t>Lavked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117</v>
      </c>
      <c r="M336" s="27" t="n">
        <v>2.17</v>
      </c>
      <c r="N336" s="28" t="n">
        <v>0.460829</v>
      </c>
      <c r="O336" s="28" t="n">
        <v>0.53732</v>
      </c>
      <c r="P336" s="28" t="n"/>
      <c r="Q336" s="28" t="n">
        <v>0.076491</v>
      </c>
      <c r="R336" s="26" t="n">
        <v>58</v>
      </c>
      <c r="S336" s="29" t="n">
        <v>1.25</v>
      </c>
      <c r="T336" s="24" t="inlineStr">
        <is>
          <t>cs2-tiered-elo-v6</t>
        </is>
      </c>
      <c r="U336" s="24" t="inlineStr">
        <is>
          <t>settled</t>
        </is>
      </c>
      <c r="V336" s="24" t="inlineStr">
        <is>
          <t>loss</t>
        </is>
      </c>
      <c r="W336" s="26" t="n">
        <v>1</v>
      </c>
      <c r="X336" s="26" t="n">
        <v>0</v>
      </c>
      <c r="Y336" s="25" t="n"/>
      <c r="Z336" s="26" t="n"/>
      <c r="AA336" s="28" t="n"/>
      <c r="AB336" s="28" t="n"/>
      <c r="AC336" s="30" t="n">
        <v>-1.25</v>
      </c>
      <c r="AD336" s="24" t="inlineStr">
        <is>
          <t>2026-08-29T12:39:55.456923Z</t>
        </is>
      </c>
      <c r="AE336" s="31" t="inlineStr">
        <is>
          <t>Neutral Elo baseline; executable ask 0.4600 (market_slug=aec-cs2-lav-eac-2026-08-29).</t>
        </is>
      </c>
      <c r="AF336" s="31" t="inlineStr">
        <is>
          <t>Config-promoted esports baseline; gates enforced at log time.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Esport Academy Copenhagen</t>
        </is>
      </c>
      <c r="AQ336" s="24" t="inlineStr">
        <is>
          <t>Esport Academy Copenhagen</t>
        </is>
      </c>
      <c r="AR336" s="24" t="inlineStr">
        <is>
          <t>Esport Academy Copenhagen</t>
        </is>
      </c>
      <c r="AS336" s="24" t="inlineStr">
        <is>
          <t>Lavked</t>
        </is>
      </c>
      <c r="AT336" s="24" t="inlineStr">
        <is>
          <t>Lavked</t>
        </is>
      </c>
      <c r="AU336" s="24" t="inlineStr">
        <is>
          <t>Lavked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9903109715f6f5a4a4200cb061ef5aaf0e2e83479aae784fa1293be0ab05f587</t>
        </is>
      </c>
      <c r="BB336" s="24" t="inlineStr">
        <is>
          <t>neutral_elo</t>
        </is>
      </c>
      <c r="BC336" s="24" t="inlineStr">
        <is>
          <t>cs2-tiered-elo-v6</t>
        </is>
      </c>
      <c r="BD336" s="24" t="inlineStr">
        <is>
          <t>9903109715f6f5a4a4200cb061ef5aaf0e2e83479aae784fa1293be0ab05f587</t>
        </is>
      </c>
      <c r="BE336" s="24" t="inlineStr">
        <is>
          <t>1</t>
        </is>
      </c>
      <c r="BF336" s="24" t="inlineStr">
        <is>
          <t>1</t>
        </is>
      </c>
      <c r="BG336" s="24" t="inlineStr">
        <is>
          <t>cs2-tiered-elo-v6</t>
        </is>
      </c>
      <c r="BH336" s="24" t="inlineStr">
        <is>
          <t>2026-08-28T12:36:09.204522Z</t>
        </is>
      </c>
      <c r="BI336" s="24" t="inlineStr">
        <is>
          <t>["same_event","same_team_same_day","same_league_same_day"]</t>
        </is>
      </c>
      <c r="BJ336" s="25" t="n"/>
      <c r="BK336" s="26" t="n">
        <v>117</v>
      </c>
      <c r="BL336" s="27" t="n">
        <v>2.17</v>
      </c>
      <c r="BM336" s="28" t="n">
        <v>0.460829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0.460829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355253cc53b94c36</t>
        </is>
      </c>
      <c r="B337" s="24" t="inlineStr">
        <is>
          <t>2026-08-28T12:36:12.160323Z</t>
        </is>
      </c>
      <c r="C337" s="24" t="inlineStr">
        <is>
          <t>2026-08-29T09:00:00Z</t>
        </is>
      </c>
      <c r="D337" s="24" t="inlineStr">
        <is>
          <t>94940</t>
        </is>
      </c>
      <c r="E337" s="24" t="inlineStr">
        <is>
          <t>CS2</t>
        </is>
      </c>
      <c r="F337" s="24" t="inlineStr">
        <is>
          <t>FORZE Reload</t>
        </is>
      </c>
      <c r="G337" s="24" t="inlineStr">
        <is>
          <t>Color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-194</v>
      </c>
      <c r="M337" s="27" t="n">
        <v>1.515464</v>
      </c>
      <c r="N337" s="28" t="n">
        <v>0.659864</v>
      </c>
      <c r="O337" s="28" t="n">
        <v>0.550018</v>
      </c>
      <c r="P337" s="28" t="n"/>
      <c r="Q337" s="28" t="n">
        <v>-0.109846</v>
      </c>
      <c r="R337" s="26" t="n">
        <v>0</v>
      </c>
      <c r="S337" s="29" t="n">
        <v>1</v>
      </c>
      <c r="T337" s="24" t="inlineStr">
        <is>
          <t>cs2-tiered-elo-v6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1</v>
      </c>
      <c r="Y337" s="25" t="n"/>
      <c r="Z337" s="26" t="n"/>
      <c r="AA337" s="28" t="n"/>
      <c r="AB337" s="28" t="n"/>
      <c r="AC337" s="30" t="n">
        <v>0.5155</v>
      </c>
      <c r="AD337" s="24" t="inlineStr">
        <is>
          <t>2026-08-29T12:39:56.710866Z</t>
        </is>
      </c>
      <c r="AE337" s="31" t="inlineStr">
        <is>
          <t>Neutral Elo baseline; executable ask 0.6600 (market_slug=aec-cs2-color-forzer-2026-08-29).</t>
        </is>
      </c>
      <c r="AF337" s="31" t="inlineStr">
        <is>
          <t>Config-promoted esports baseline; gates enforced at log time.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FORZE Reload</t>
        </is>
      </c>
      <c r="AQ337" s="24" t="inlineStr">
        <is>
          <t>FORZE Reload</t>
        </is>
      </c>
      <c r="AR337" s="24" t="inlineStr">
        <is>
          <t>FORZE Reload</t>
        </is>
      </c>
      <c r="AS337" s="24" t="inlineStr">
        <is>
          <t>Color</t>
        </is>
      </c>
      <c r="AT337" s="24" t="inlineStr">
        <is>
          <t>Color</t>
        </is>
      </c>
      <c r="AU337" s="24" t="inlineStr">
        <is>
          <t>Color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9903109715f6f5a4a4200cb061ef5aaf0e2e83479aae784fa1293be0ab05f587</t>
        </is>
      </c>
      <c r="BB337" s="24" t="inlineStr">
        <is>
          <t>neutral_elo</t>
        </is>
      </c>
      <c r="BC337" s="24" t="inlineStr">
        <is>
          <t>cs2-tiered-elo-v6</t>
        </is>
      </c>
      <c r="BD337" s="24" t="inlineStr">
        <is>
          <t>9903109715f6f5a4a4200cb061ef5aaf0e2e83479aae784fa1293be0ab05f587</t>
        </is>
      </c>
      <c r="BE337" s="24" t="inlineStr">
        <is>
          <t>1</t>
        </is>
      </c>
      <c r="BF337" s="24" t="inlineStr">
        <is>
          <t>1</t>
        </is>
      </c>
      <c r="BG337" s="24" t="inlineStr">
        <is>
          <t>cs2-tiered-elo-v6</t>
        </is>
      </c>
      <c r="BH337" s="24" t="inlineStr">
        <is>
          <t>2026-08-28T12:36:10.121434Z</t>
        </is>
      </c>
      <c r="BI337" s="24" t="inlineStr">
        <is>
          <t>["same_event","same_team_same_day","same_league_same_day"]</t>
        </is>
      </c>
      <c r="BJ337" s="25" t="n"/>
      <c r="BK337" s="26" t="n">
        <v>-194</v>
      </c>
      <c r="BL337" s="27" t="n">
        <v>1.515464</v>
      </c>
      <c r="BM337" s="28" t="n">
        <v>0.659864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0.659864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bf5e6a96ad5747ff</t>
        </is>
      </c>
      <c r="B338" s="24" t="inlineStr">
        <is>
          <t>2026-08-28T12:36:12.160323Z</t>
        </is>
      </c>
      <c r="C338" s="24" t="inlineStr">
        <is>
          <t>2026-08-29T11:00:00Z</t>
        </is>
      </c>
      <c r="D338" s="24" t="inlineStr">
        <is>
          <t>93088</t>
        </is>
      </c>
      <c r="E338" s="24" t="inlineStr">
        <is>
          <t>CS2</t>
        </is>
      </c>
      <c r="F338" s="24" t="inlineStr">
        <is>
          <t>UNiTY esports</t>
        </is>
      </c>
      <c r="G338" s="24" t="inlineStr">
        <is>
          <t>Bushido Wildcats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-108</v>
      </c>
      <c r="M338" s="27" t="n">
        <v>1.925926</v>
      </c>
      <c r="N338" s="28" t="n">
        <v>0.519231</v>
      </c>
      <c r="O338" s="28" t="n">
        <v>0.607997</v>
      </c>
      <c r="P338" s="28" t="n"/>
      <c r="Q338" s="28" t="n">
        <v>0.088766</v>
      </c>
      <c r="R338" s="26" t="n">
        <v>64</v>
      </c>
      <c r="S338" s="29" t="n">
        <v>1.25</v>
      </c>
      <c r="T338" s="24" t="inlineStr">
        <is>
          <t>cs2-tiered-elo-v6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/>
      <c r="AA338" s="28" t="n"/>
      <c r="AB338" s="28" t="n"/>
      <c r="AC338" s="30" t="n">
        <v>-1.25</v>
      </c>
      <c r="AD338" s="24" t="inlineStr">
        <is>
          <t>2026-08-29T16:02:02.813577Z</t>
        </is>
      </c>
      <c r="AE338" s="31" t="inlineStr">
        <is>
          <t>Neutral Elo baseline; executable ask 0.5200 (market_slug=aec-cs2-bw-unity-2026-08-29).</t>
        </is>
      </c>
      <c r="AF338" s="31" t="inlineStr">
        <is>
          <t>Config-promoted esports baseline; gates enforced at log time.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UNiTY esports</t>
        </is>
      </c>
      <c r="AQ338" s="24" t="inlineStr">
        <is>
          <t>UNiTY esports</t>
        </is>
      </c>
      <c r="AR338" s="24" t="inlineStr">
        <is>
          <t>UNiTY esports</t>
        </is>
      </c>
      <c r="AS338" s="24" t="inlineStr">
        <is>
          <t>Bushido Wildcats</t>
        </is>
      </c>
      <c r="AT338" s="24" t="inlineStr">
        <is>
          <t>Bushido Wildcats</t>
        </is>
      </c>
      <c r="AU338" s="24" t="inlineStr">
        <is>
          <t>Bushido Wildcats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9903109715f6f5a4a4200cb061ef5aaf0e2e83479aae784fa1293be0ab05f587</t>
        </is>
      </c>
      <c r="BB338" s="24" t="inlineStr">
        <is>
          <t>neutral_elo</t>
        </is>
      </c>
      <c r="BC338" s="24" t="inlineStr">
        <is>
          <t>cs2-tiered-elo-v6</t>
        </is>
      </c>
      <c r="BD338" s="24" t="inlineStr">
        <is>
          <t>9903109715f6f5a4a4200cb061ef5aaf0e2e83479aae784fa1293be0ab05f587</t>
        </is>
      </c>
      <c r="BE338" s="24" t="inlineStr">
        <is>
          <t>1</t>
        </is>
      </c>
      <c r="BF338" s="24" t="inlineStr">
        <is>
          <t>1</t>
        </is>
      </c>
      <c r="BG338" s="24" t="inlineStr">
        <is>
          <t>cs2-tiered-elo-v6</t>
        </is>
      </c>
      <c r="BH338" s="24" t="inlineStr">
        <is>
          <t>2026-08-28T12:36:10.304604Z</t>
        </is>
      </c>
      <c r="BI338" s="24" t="inlineStr">
        <is>
          <t>["same_event","same_team_same_day","same_league_same_day"]</t>
        </is>
      </c>
      <c r="BJ338" s="25" t="n"/>
      <c r="BK338" s="26" t="n">
        <v>-108</v>
      </c>
      <c r="BL338" s="27" t="n">
        <v>1.925926</v>
      </c>
      <c r="BM338" s="28" t="n">
        <v>0.519231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0.519231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b825146eef2844c5</t>
        </is>
      </c>
      <c r="B339" s="24" t="inlineStr">
        <is>
          <t>2026-08-29T12:43:23.091156Z</t>
        </is>
      </c>
      <c r="C339" s="24" t="inlineStr">
        <is>
          <t>2026-08-29T13:00:00Z</t>
        </is>
      </c>
      <c r="D339" s="24" t="inlineStr">
        <is>
          <t>95319</t>
        </is>
      </c>
      <c r="E339" s="24" t="inlineStr">
        <is>
          <t>CS2</t>
        </is>
      </c>
      <c r="F339" s="24" t="inlineStr">
        <is>
          <t>Chinggis Warriors</t>
        </is>
      </c>
      <c r="G339" s="24" t="inlineStr">
        <is>
          <t>Just Swing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-138</v>
      </c>
      <c r="M339" s="27" t="n">
        <v>1.724638</v>
      </c>
      <c r="N339" s="28" t="n">
        <v>0.579832</v>
      </c>
      <c r="O339" s="28" t="n">
        <v>0.539757</v>
      </c>
      <c r="P339" s="28" t="n"/>
      <c r="Q339" s="28" t="n">
        <v>-0.040075</v>
      </c>
      <c r="R339" s="26" t="n">
        <v>0</v>
      </c>
      <c r="S339" s="29" t="n">
        <v>1</v>
      </c>
      <c r="T339" s="24" t="inlineStr">
        <is>
          <t>cs2-tiered-elo-v6</t>
        </is>
      </c>
      <c r="U339" s="24" t="inlineStr">
        <is>
          <t>settled</t>
        </is>
      </c>
      <c r="V339" s="24" t="inlineStr">
        <is>
          <t>loss</t>
        </is>
      </c>
      <c r="W339" s="26" t="n">
        <v>0</v>
      </c>
      <c r="X339" s="26" t="n">
        <v>1</v>
      </c>
      <c r="Y339" s="25" t="n"/>
      <c r="Z339" s="26" t="n">
        <v>-138</v>
      </c>
      <c r="AA339" s="28" t="n">
        <v>0.58</v>
      </c>
      <c r="AB339" s="28" t="n">
        <v>0.000168</v>
      </c>
      <c r="AC339" s="30" t="n">
        <v>-1</v>
      </c>
      <c r="AD339" s="24" t="inlineStr">
        <is>
          <t>2026-08-29T16:02:04.026293Z</t>
        </is>
      </c>
      <c r="AE339" s="31" t="inlineStr">
        <is>
          <t>Neutral Elo baseline; executable ask 0.5800 (market_slug=aec-cs2-jsu-cw-2026-08-29).</t>
        </is>
      </c>
      <c r="AF339" s="31" t="inlineStr">
        <is>
          <t>Config-promoted esports baseline; gates enforced at log time.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Chinggis Warriors</t>
        </is>
      </c>
      <c r="AQ339" s="24" t="inlineStr">
        <is>
          <t>Chinggis Warriors</t>
        </is>
      </c>
      <c r="AR339" s="24" t="inlineStr">
        <is>
          <t>Chinggis Warriors</t>
        </is>
      </c>
      <c r="AS339" s="24" t="inlineStr">
        <is>
          <t>Just Swing</t>
        </is>
      </c>
      <c r="AT339" s="24" t="inlineStr">
        <is>
          <t>Just Swing</t>
        </is>
      </c>
      <c r="AU339" s="24" t="inlineStr">
        <is>
          <t>Just Swing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66837a3797801559dd8cb00c16591f31dc09f4a4150daad834cb8f3d18ce17d4</t>
        </is>
      </c>
      <c r="BB339" s="24" t="inlineStr">
        <is>
          <t>neutral_elo</t>
        </is>
      </c>
      <c r="BC339" s="24" t="inlineStr">
        <is>
          <t>cs2-tiered-elo-v6</t>
        </is>
      </c>
      <c r="BD339" s="24" t="inlineStr">
        <is>
          <t>66837a3797801559dd8cb00c16591f31dc09f4a4150daad834cb8f3d18ce17d4</t>
        </is>
      </c>
      <c r="BE339" s="24" t="inlineStr">
        <is>
          <t>1</t>
        </is>
      </c>
      <c r="BF339" s="24" t="inlineStr">
        <is>
          <t>1</t>
        </is>
      </c>
      <c r="BG339" s="24" t="inlineStr">
        <is>
          <t>cs2-tiered-elo-v6</t>
        </is>
      </c>
      <c r="BH339" s="24" t="inlineStr">
        <is>
          <t>2026-08-29T12:43:16.018564Z</t>
        </is>
      </c>
      <c r="BI339" s="24" t="inlineStr">
        <is>
          <t>["same_event","same_team_same_day","same_league_same_day"]</t>
        </is>
      </c>
      <c r="BJ339" s="25" t="n"/>
      <c r="BK339" s="26" t="n">
        <v>-138</v>
      </c>
      <c r="BL339" s="27" t="n">
        <v>1.724638</v>
      </c>
      <c r="BM339" s="28" t="n">
        <v>0.579832</v>
      </c>
      <c r="BN339" s="28" t="n"/>
      <c r="BO339" s="28" t="n"/>
      <c r="BP339" s="25" t="n"/>
      <c r="BQ339" s="27" t="n">
        <v>1.724638</v>
      </c>
      <c r="BR339" s="28" t="n">
        <v>0.58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0.579832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54b469e5e93441e6</t>
        </is>
      </c>
      <c r="B340" s="24" t="inlineStr">
        <is>
          <t>2026-08-29T12:43:23.091156Z</t>
        </is>
      </c>
      <c r="C340" s="24" t="inlineStr">
        <is>
          <t>2026-08-29T13:00:00Z</t>
        </is>
      </c>
      <c r="D340" s="24" t="inlineStr">
        <is>
          <t>95332</t>
        </is>
      </c>
      <c r="E340" s="24" t="inlineStr">
        <is>
          <t>CS2</t>
        </is>
      </c>
      <c r="F340" s="24" t="inlineStr">
        <is>
          <t>The Huns Esports</t>
        </is>
      </c>
      <c r="G340" s="24" t="inlineStr">
        <is>
          <t>Alter Ego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138</v>
      </c>
      <c r="M340" s="27" t="n">
        <v>2.38</v>
      </c>
      <c r="N340" s="28" t="n">
        <v>0.420168</v>
      </c>
      <c r="O340" s="28" t="n">
        <v>0.556689</v>
      </c>
      <c r="P340" s="28" t="n"/>
      <c r="Q340" s="28" t="n">
        <v>0.136521</v>
      </c>
      <c r="R340" s="26" t="n">
        <v>88</v>
      </c>
      <c r="S340" s="29" t="n">
        <v>1.5</v>
      </c>
      <c r="T340" s="24" t="inlineStr">
        <is>
          <t>cs2-tiered-elo-v6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138</v>
      </c>
      <c r="AA340" s="28" t="n">
        <v>0.42</v>
      </c>
      <c r="AB340" s="28" t="n">
        <v>-0.000168</v>
      </c>
      <c r="AC340" s="30" t="n">
        <v>-1.5</v>
      </c>
      <c r="AD340" s="24" t="inlineStr">
        <is>
          <t>2026-08-30T03:32:35.174665Z</t>
        </is>
      </c>
      <c r="AE340" s="31" t="inlineStr">
        <is>
          <t>Neutral Elo baseline; executable ask 0.4200 (market_slug=aec-cs2-ae-the-2026-08-29).</t>
        </is>
      </c>
      <c r="AF340" s="31" t="inlineStr">
        <is>
          <t>Config-promoted esports baseline; gates enforced at log time.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The Huns Esports</t>
        </is>
      </c>
      <c r="AQ340" s="24" t="inlineStr">
        <is>
          <t>The Huns Esports</t>
        </is>
      </c>
      <c r="AR340" s="24" t="inlineStr">
        <is>
          <t>The Huns Esports</t>
        </is>
      </c>
      <c r="AS340" s="24" t="inlineStr">
        <is>
          <t>Alter Ego</t>
        </is>
      </c>
      <c r="AT340" s="24" t="inlineStr">
        <is>
          <t>Alter Ego</t>
        </is>
      </c>
      <c r="AU340" s="24" t="inlineStr">
        <is>
          <t>Alter Ego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66837a3797801559dd8cb00c16591f31dc09f4a4150daad834cb8f3d18ce17d4</t>
        </is>
      </c>
      <c r="BB340" s="24" t="inlineStr">
        <is>
          <t>neutral_elo</t>
        </is>
      </c>
      <c r="BC340" s="24" t="inlineStr">
        <is>
          <t>cs2-tiered-elo-v6</t>
        </is>
      </c>
      <c r="BD340" s="24" t="inlineStr">
        <is>
          <t>66837a3797801559dd8cb00c16591f31dc09f4a4150daad834cb8f3d18ce17d4</t>
        </is>
      </c>
      <c r="BE340" s="24" t="inlineStr">
        <is>
          <t>1</t>
        </is>
      </c>
      <c r="BF340" s="24" t="inlineStr">
        <is>
          <t>1</t>
        </is>
      </c>
      <c r="BG340" s="24" t="inlineStr">
        <is>
          <t>cs2-tiered-elo-v6</t>
        </is>
      </c>
      <c r="BH340" s="24" t="inlineStr">
        <is>
          <t>2026-08-29T12:43:16.094626Z</t>
        </is>
      </c>
      <c r="BI340" s="24" t="inlineStr">
        <is>
          <t>["same_event","same_team_same_day","same_league_same_day"]</t>
        </is>
      </c>
      <c r="BJ340" s="25" t="n"/>
      <c r="BK340" s="26" t="n">
        <v>138</v>
      </c>
      <c r="BL340" s="27" t="n">
        <v>2.38</v>
      </c>
      <c r="BM340" s="28" t="n">
        <v>0.420168</v>
      </c>
      <c r="BN340" s="28" t="n"/>
      <c r="BO340" s="28" t="n"/>
      <c r="BP340" s="25" t="n"/>
      <c r="BQ340" s="27" t="n">
        <v>2.38</v>
      </c>
      <c r="BR340" s="28" t="n">
        <v>0.42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0.420168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20a5f08cb8a549ee</t>
        </is>
      </c>
      <c r="B341" s="24" t="inlineStr">
        <is>
          <t>2026-08-29T12:43:23.091156Z</t>
        </is>
      </c>
      <c r="C341" s="24" t="inlineStr">
        <is>
          <t>2026-08-29T14:00:00Z</t>
        </is>
      </c>
      <c r="D341" s="24" t="inlineStr">
        <is>
          <t>95887</t>
        </is>
      </c>
      <c r="E341" s="24" t="inlineStr">
        <is>
          <t>CS2</t>
        </is>
      </c>
      <c r="F341" s="24" t="inlineStr">
        <is>
          <t>Esport Academy Copenhagen</t>
        </is>
      </c>
      <c r="G341" s="24" t="inlineStr">
        <is>
          <t>BASEMENT BOYS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117</v>
      </c>
      <c r="M341" s="27" t="n">
        <v>2.17</v>
      </c>
      <c r="N341" s="28" t="n">
        <v>0.460829</v>
      </c>
      <c r="O341" s="28" t="n">
        <v>0.558296</v>
      </c>
      <c r="P341" s="28" t="n"/>
      <c r="Q341" s="28" t="n">
        <v>0.097467</v>
      </c>
      <c r="R341" s="26" t="n">
        <v>69</v>
      </c>
      <c r="S341" s="29" t="n">
        <v>1.25</v>
      </c>
      <c r="T341" s="24" t="inlineStr">
        <is>
          <t>cs2-tiered-elo-v6</t>
        </is>
      </c>
      <c r="U341" s="24" t="inlineStr">
        <is>
          <t>settled</t>
        </is>
      </c>
      <c r="V341" s="24" t="inlineStr">
        <is>
          <t>loss</t>
        </is>
      </c>
      <c r="W341" s="26" t="n">
        <v>1</v>
      </c>
      <c r="X341" s="26" t="n">
        <v>0</v>
      </c>
      <c r="Y341" s="25" t="n"/>
      <c r="Z341" s="26" t="n">
        <v>117</v>
      </c>
      <c r="AA341" s="28" t="n">
        <v>0.46</v>
      </c>
      <c r="AB341" s="28" t="n">
        <v>-0.000829</v>
      </c>
      <c r="AC341" s="30" t="n">
        <v>-1.25</v>
      </c>
      <c r="AD341" s="24" t="inlineStr">
        <is>
          <t>2026-08-30T03:32:36.431356Z</t>
        </is>
      </c>
      <c r="AE341" s="31" t="inlineStr">
        <is>
          <t>Neutral Elo baseline; executable ask 0.4600 (market_slug=aec-cs2-bmb-eac-2026-08-29).</t>
        </is>
      </c>
      <c r="AF341" s="31" t="inlineStr">
        <is>
          <t>Config-promoted esports baseline; gates enforced at log time.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Esport Academy Copenhagen</t>
        </is>
      </c>
      <c r="AQ341" s="24" t="inlineStr">
        <is>
          <t>Esport Academy Copenhagen</t>
        </is>
      </c>
      <c r="AR341" s="24" t="inlineStr">
        <is>
          <t>Esport Academy Copenhagen</t>
        </is>
      </c>
      <c r="AS341" s="24" t="inlineStr">
        <is>
          <t>BASEMENT BOYS</t>
        </is>
      </c>
      <c r="AT341" s="24" t="inlineStr">
        <is>
          <t>BASEMENT BOYS</t>
        </is>
      </c>
      <c r="AU341" s="24" t="inlineStr">
        <is>
          <t>BASEMENT BOYS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66837a3797801559dd8cb00c16591f31dc09f4a4150daad834cb8f3d18ce17d4</t>
        </is>
      </c>
      <c r="BB341" s="24" t="inlineStr">
        <is>
          <t>neutral_elo</t>
        </is>
      </c>
      <c r="BC341" s="24" t="inlineStr">
        <is>
          <t>cs2-tiered-elo-v6</t>
        </is>
      </c>
      <c r="BD341" s="24" t="inlineStr">
        <is>
          <t>66837a3797801559dd8cb00c16591f31dc09f4a4150daad834cb8f3d18ce17d4</t>
        </is>
      </c>
      <c r="BE341" s="24" t="inlineStr">
        <is>
          <t>1</t>
        </is>
      </c>
      <c r="BF341" s="24" t="inlineStr">
        <is>
          <t>1</t>
        </is>
      </c>
      <c r="BG341" s="24" t="inlineStr">
        <is>
          <t>cs2-tiered-elo-v6</t>
        </is>
      </c>
      <c r="BH341" s="24" t="inlineStr">
        <is>
          <t>2026-08-29T12:43:16.704119Z</t>
        </is>
      </c>
      <c r="BI341" s="24" t="inlineStr">
        <is>
          <t>["same_event","same_team_same_day","same_league_same_day"]</t>
        </is>
      </c>
      <c r="BJ341" s="25" t="n"/>
      <c r="BK341" s="26" t="n">
        <v>117</v>
      </c>
      <c r="BL341" s="27" t="n">
        <v>2.17</v>
      </c>
      <c r="BM341" s="28" t="n">
        <v>0.460829</v>
      </c>
      <c r="BN341" s="28" t="n"/>
      <c r="BO341" s="28" t="n"/>
      <c r="BP341" s="25" t="n"/>
      <c r="BQ341" s="27" t="n">
        <v>2.17</v>
      </c>
      <c r="BR341" s="28" t="n">
        <v>0.46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0.460829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e802ebd71f64443f</t>
        </is>
      </c>
      <c r="B342" s="24" t="inlineStr">
        <is>
          <t>2026-08-29T12:43:23.091156Z</t>
        </is>
      </c>
      <c r="C342" s="24" t="inlineStr">
        <is>
          <t>2026-08-29T14:00:00Z</t>
        </is>
      </c>
      <c r="D342" s="24" t="inlineStr">
        <is>
          <t>93174</t>
        </is>
      </c>
      <c r="E342" s="24" t="inlineStr">
        <is>
          <t>CS2</t>
        </is>
      </c>
      <c r="F342" s="24" t="inlineStr">
        <is>
          <t>SAW Youngsters</t>
        </is>
      </c>
      <c r="G342" s="24" t="inlineStr">
        <is>
          <t>Atreides</t>
        </is>
      </c>
      <c r="H342" s="24" t="inlineStr">
        <is>
          <t>moneyline</t>
        </is>
      </c>
      <c r="I342" s="24" t="inlineStr">
        <is>
          <t>home</t>
        </is>
      </c>
      <c r="J342" s="25" t="n"/>
      <c r="K342" s="24" t="inlineStr">
        <is>
          <t>polymarket_us</t>
        </is>
      </c>
      <c r="L342" s="26" t="n">
        <v>-113</v>
      </c>
      <c r="M342" s="27" t="n">
        <v>1.884956</v>
      </c>
      <c r="N342" s="28" t="n">
        <v>0.530516</v>
      </c>
      <c r="O342" s="28" t="n">
        <v>0.56985</v>
      </c>
      <c r="P342" s="28" t="n"/>
      <c r="Q342" s="28" t="n">
        <v>0.039334</v>
      </c>
      <c r="R342" s="26" t="n">
        <v>40</v>
      </c>
      <c r="S342" s="29" t="n">
        <v>1</v>
      </c>
      <c r="T342" s="24" t="inlineStr">
        <is>
          <t>cs2-tiered-elo-v6</t>
        </is>
      </c>
      <c r="U342" s="24" t="inlineStr">
        <is>
          <t>settled</t>
        </is>
      </c>
      <c r="V342" s="24" t="inlineStr">
        <is>
          <t>push</t>
        </is>
      </c>
      <c r="W342" s="26" t="n"/>
      <c r="X342" s="26" t="n"/>
      <c r="Y342" s="25" t="n"/>
      <c r="Z342" s="26" t="n"/>
      <c r="AA342" s="28" t="n"/>
      <c r="AB342" s="28" t="n"/>
      <c r="AC342" s="30" t="n">
        <v>0</v>
      </c>
      <c r="AD342" s="24" t="inlineStr">
        <is>
          <t>2026-08-29T16:02:05.497371Z</t>
        </is>
      </c>
      <c r="AE342" s="31" t="inlineStr">
        <is>
          <t>Neutral Elo baseline; executable ask 0.5300 (market_slug=aec-cs2-atr-sawy-2026-08-29).</t>
        </is>
      </c>
      <c r="AF342" s="31" t="inlineStr">
        <is>
          <t>Config-promoted esports baseline; gates enforced at log time.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4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SAW Youngsters</t>
        </is>
      </c>
      <c r="AQ342" s="24" t="inlineStr">
        <is>
          <t>SAW Youngsters</t>
        </is>
      </c>
      <c r="AR342" s="24" t="inlineStr">
        <is>
          <t>SAW Youngsters</t>
        </is>
      </c>
      <c r="AS342" s="24" t="inlineStr">
        <is>
          <t>Atreides</t>
        </is>
      </c>
      <c r="AT342" s="24" t="inlineStr">
        <is>
          <t>Atreides</t>
        </is>
      </c>
      <c r="AU342" s="24" t="inlineStr">
        <is>
          <t>Atreides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66837a3797801559dd8cb00c16591f31dc09f4a4150daad834cb8f3d18ce17d4</t>
        </is>
      </c>
      <c r="BB342" s="24" t="inlineStr">
        <is>
          <t>neutral_elo</t>
        </is>
      </c>
      <c r="BC342" s="24" t="inlineStr">
        <is>
          <t>cs2-tiered-elo-v6</t>
        </is>
      </c>
      <c r="BD342" s="24" t="inlineStr">
        <is>
          <t>66837a3797801559dd8cb00c16591f31dc09f4a4150daad834cb8f3d18ce17d4</t>
        </is>
      </c>
      <c r="BE342" s="24" t="inlineStr">
        <is>
          <t>1</t>
        </is>
      </c>
      <c r="BF342" s="24" t="inlineStr">
        <is>
          <t>1</t>
        </is>
      </c>
      <c r="BG342" s="24" t="inlineStr">
        <is>
          <t>cs2-tiered-elo-v6</t>
        </is>
      </c>
      <c r="BH342" s="24" t="inlineStr">
        <is>
          <t>2026-08-29T12:43:17.133979Z</t>
        </is>
      </c>
      <c r="BI342" s="24" t="inlineStr">
        <is>
          <t>["same_event","same_team_same_day","same_league_same_day"]</t>
        </is>
      </c>
      <c r="BJ342" s="25" t="n"/>
      <c r="BK342" s="26" t="n">
        <v>-113</v>
      </c>
      <c r="BL342" s="27" t="n">
        <v>1.884956</v>
      </c>
      <c r="BM342" s="28" t="n">
        <v>0.530516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inlineStr">
        <is>
          <t>esports market settled to a non-binary price (forfeit/postponement per market rules)</t>
        </is>
      </c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0.530516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433569150f704b50</t>
        </is>
      </c>
      <c r="B343" s="24" t="inlineStr">
        <is>
          <t>2026-08-29T12:43:23.091156Z</t>
        </is>
      </c>
      <c r="C343" s="24" t="inlineStr">
        <is>
          <t>2026-08-29T14:30:00Z</t>
        </is>
      </c>
      <c r="D343" s="24" t="inlineStr">
        <is>
          <t>95526</t>
        </is>
      </c>
      <c r="E343" s="24" t="inlineStr">
        <is>
          <t>CS2</t>
        </is>
      </c>
      <c r="F343" s="24" t="inlineStr">
        <is>
          <t>UltimateDarklordWizardz</t>
        </is>
      </c>
      <c r="G343" s="24" t="inlineStr">
        <is>
          <t>Skyline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-163</v>
      </c>
      <c r="M343" s="27" t="n">
        <v>1.613497</v>
      </c>
      <c r="N343" s="28" t="n">
        <v>0.619772</v>
      </c>
      <c r="O343" s="28" t="n">
        <v>0.5100479999999999</v>
      </c>
      <c r="P343" s="28" t="n"/>
      <c r="Q343" s="28" t="n">
        <v>-0.109724</v>
      </c>
      <c r="R343" s="26" t="n">
        <v>0</v>
      </c>
      <c r="S343" s="29" t="n">
        <v>1</v>
      </c>
      <c r="T343" s="24" t="inlineStr">
        <is>
          <t>cs2-tiered-elo-v6</t>
        </is>
      </c>
      <c r="U343" s="24" t="inlineStr">
        <is>
          <t>settled</t>
        </is>
      </c>
      <c r="V343" s="24" t="inlineStr">
        <is>
          <t>win</t>
        </is>
      </c>
      <c r="W343" s="26" t="n">
        <v>0</v>
      </c>
      <c r="X343" s="26" t="n">
        <v>1</v>
      </c>
      <c r="Y343" s="25" t="n"/>
      <c r="Z343" s="26" t="n">
        <v>-163</v>
      </c>
      <c r="AA343" s="28" t="n">
        <v>0.62</v>
      </c>
      <c r="AB343" s="28" t="n">
        <v>0.000228</v>
      </c>
      <c r="AC343" s="30" t="n">
        <v>0.6135</v>
      </c>
      <c r="AD343" s="24" t="inlineStr">
        <is>
          <t>2026-08-29T16:02:06.464408Z</t>
        </is>
      </c>
      <c r="AE343" s="31" t="inlineStr">
        <is>
          <t>Neutral Elo baseline; executable ask 0.6200 (market_slug=aec-cs2-sky-ult-2026-08-29).</t>
        </is>
      </c>
      <c r="AF343" s="31" t="inlineStr">
        <is>
          <t>Config-promoted esports baseline; gates enforced at log time.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UltimateDarklordWizardz</t>
        </is>
      </c>
      <c r="AQ343" s="24" t="inlineStr">
        <is>
          <t>UltimateDarklordWizardz</t>
        </is>
      </c>
      <c r="AR343" s="24" t="inlineStr">
        <is>
          <t>UltimateDarklordWizardz</t>
        </is>
      </c>
      <c r="AS343" s="24" t="inlineStr">
        <is>
          <t>Skyline</t>
        </is>
      </c>
      <c r="AT343" s="24" t="inlineStr">
        <is>
          <t>Skyline</t>
        </is>
      </c>
      <c r="AU343" s="24" t="inlineStr">
        <is>
          <t>Skyline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66837a3797801559dd8cb00c16591f31dc09f4a4150daad834cb8f3d18ce17d4</t>
        </is>
      </c>
      <c r="BB343" s="24" t="inlineStr">
        <is>
          <t>neutral_elo</t>
        </is>
      </c>
      <c r="BC343" s="24" t="inlineStr">
        <is>
          <t>cs2-tiered-elo-v6</t>
        </is>
      </c>
      <c r="BD343" s="24" t="inlineStr">
        <is>
          <t>66837a3797801559dd8cb00c16591f31dc09f4a4150daad834cb8f3d18ce17d4</t>
        </is>
      </c>
      <c r="BE343" s="24" t="inlineStr">
        <is>
          <t>1</t>
        </is>
      </c>
      <c r="BF343" s="24" t="inlineStr">
        <is>
          <t>1</t>
        </is>
      </c>
      <c r="BG343" s="24" t="inlineStr">
        <is>
          <t>cs2-tiered-elo-v6</t>
        </is>
      </c>
      <c r="BH343" s="24" t="inlineStr">
        <is>
          <t>2026-08-29T12:43:17.276239Z</t>
        </is>
      </c>
      <c r="BI343" s="24" t="inlineStr">
        <is>
          <t>["same_event","same_team_same_day","same_league_same_day"]</t>
        </is>
      </c>
      <c r="BJ343" s="25" t="n"/>
      <c r="BK343" s="26" t="n">
        <v>-163</v>
      </c>
      <c r="BL343" s="27" t="n">
        <v>1.613497</v>
      </c>
      <c r="BM343" s="28" t="n">
        <v>0.619772</v>
      </c>
      <c r="BN343" s="28" t="n"/>
      <c r="BO343" s="28" t="n"/>
      <c r="BP343" s="25" t="n"/>
      <c r="BQ343" s="27" t="n">
        <v>1.613497</v>
      </c>
      <c r="BR343" s="28" t="n">
        <v>0.62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0.619772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f9bfab95b0ab438e</t>
        </is>
      </c>
      <c r="B344" s="24" t="inlineStr">
        <is>
          <t>2026-08-29T12:43:23.091156Z</t>
        </is>
      </c>
      <c r="C344" s="24" t="inlineStr">
        <is>
          <t>2026-08-29T14:30:00Z</t>
        </is>
      </c>
      <c r="D344" s="24" t="inlineStr">
        <is>
          <t>95433</t>
        </is>
      </c>
      <c r="E344" s="24" t="inlineStr">
        <is>
          <t>CS2</t>
        </is>
      </c>
      <c r="F344" s="24" t="inlineStr">
        <is>
          <t>makeSHIFT</t>
        </is>
      </c>
      <c r="G344" s="24" t="inlineStr">
        <is>
          <t>Wanted Goons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156</v>
      </c>
      <c r="M344" s="27" t="n">
        <v>2.56</v>
      </c>
      <c r="N344" s="28" t="n">
        <v>0.390625</v>
      </c>
      <c r="O344" s="28" t="n">
        <v>0.506311</v>
      </c>
      <c r="P344" s="28" t="n"/>
      <c r="Q344" s="28" t="n">
        <v>0.115686</v>
      </c>
      <c r="R344" s="26" t="n">
        <v>78</v>
      </c>
      <c r="S344" s="29" t="n">
        <v>1.5</v>
      </c>
      <c r="T344" s="24" t="inlineStr">
        <is>
          <t>cs2-tiered-elo-v6</t>
        </is>
      </c>
      <c r="U344" s="24" t="inlineStr">
        <is>
          <t>settled</t>
        </is>
      </c>
      <c r="V344" s="24" t="inlineStr">
        <is>
          <t>loss</t>
        </is>
      </c>
      <c r="W344" s="26" t="n">
        <v>0</v>
      </c>
      <c r="X344" s="26" t="n">
        <v>1</v>
      </c>
      <c r="Y344" s="25" t="n"/>
      <c r="Z344" s="26" t="n">
        <v>156</v>
      </c>
      <c r="AA344" s="28" t="n">
        <v>0.39</v>
      </c>
      <c r="AB344" s="28" t="n">
        <v>-0.000625</v>
      </c>
      <c r="AC344" s="30" t="n">
        <v>-1.5</v>
      </c>
      <c r="AD344" s="24" t="inlineStr">
        <is>
          <t>2026-08-29T16:02:07.731901Z</t>
        </is>
      </c>
      <c r="AE344" s="31" t="inlineStr">
        <is>
          <t>Neutral Elo baseline; executable ask 0.3900 (market_slug=aec-cs2-wg-mak-2026-08-29).</t>
        </is>
      </c>
      <c r="AF344" s="31" t="inlineStr">
        <is>
          <t>Config-promoted esports baseline; gates enforced at log time.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makeSHIFT</t>
        </is>
      </c>
      <c r="AQ344" s="24" t="inlineStr">
        <is>
          <t>makeSHIFT</t>
        </is>
      </c>
      <c r="AR344" s="24" t="inlineStr">
        <is>
          <t>makeSHIFT</t>
        </is>
      </c>
      <c r="AS344" s="24" t="inlineStr">
        <is>
          <t>Wanted Goons</t>
        </is>
      </c>
      <c r="AT344" s="24" t="inlineStr">
        <is>
          <t>Wanted Goons</t>
        </is>
      </c>
      <c r="AU344" s="24" t="inlineStr">
        <is>
          <t>Wanted Goons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66837a3797801559dd8cb00c16591f31dc09f4a4150daad834cb8f3d18ce17d4</t>
        </is>
      </c>
      <c r="BB344" s="24" t="inlineStr">
        <is>
          <t>neutral_elo</t>
        </is>
      </c>
      <c r="BC344" s="24" t="inlineStr">
        <is>
          <t>cs2-tiered-elo-v6</t>
        </is>
      </c>
      <c r="BD344" s="24" t="inlineStr">
        <is>
          <t>66837a3797801559dd8cb00c16591f31dc09f4a4150daad834cb8f3d18ce17d4</t>
        </is>
      </c>
      <c r="BE344" s="24" t="inlineStr">
        <is>
          <t>1</t>
        </is>
      </c>
      <c r="BF344" s="24" t="inlineStr">
        <is>
          <t>1</t>
        </is>
      </c>
      <c r="BG344" s="24" t="inlineStr">
        <is>
          <t>cs2-tiered-elo-v6</t>
        </is>
      </c>
      <c r="BH344" s="24" t="inlineStr">
        <is>
          <t>2026-08-29T12:43:17.352195Z</t>
        </is>
      </c>
      <c r="BI344" s="24" t="inlineStr">
        <is>
          <t>["same_event","same_team_same_day","same_league_same_day"]</t>
        </is>
      </c>
      <c r="BJ344" s="25" t="n"/>
      <c r="BK344" s="26" t="n">
        <v>156</v>
      </c>
      <c r="BL344" s="27" t="n">
        <v>2.56</v>
      </c>
      <c r="BM344" s="28" t="n">
        <v>0.390625</v>
      </c>
      <c r="BN344" s="28" t="n"/>
      <c r="BO344" s="28" t="n"/>
      <c r="BP344" s="25" t="n"/>
      <c r="BQ344" s="27" t="n">
        <v>2.56</v>
      </c>
      <c r="BR344" s="28" t="n">
        <v>0.39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0.390625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83aa08750db7431d</t>
        </is>
      </c>
      <c r="B345" s="24" t="inlineStr">
        <is>
          <t>2026-08-29T12:43:23.091156Z</t>
        </is>
      </c>
      <c r="C345" s="24" t="inlineStr">
        <is>
          <t>2026-08-29T14:30:00Z</t>
        </is>
      </c>
      <c r="D345" s="24" t="inlineStr">
        <is>
          <t>95528</t>
        </is>
      </c>
      <c r="E345" s="24" t="inlineStr">
        <is>
          <t>CS2</t>
        </is>
      </c>
      <c r="F345" s="24" t="inlineStr">
        <is>
          <t>Village</t>
        </is>
      </c>
      <c r="G345" s="24" t="inlineStr">
        <is>
          <t>NuTorious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223</v>
      </c>
      <c r="M345" s="27" t="n">
        <v>3.23</v>
      </c>
      <c r="N345" s="28" t="n">
        <v>0.309598</v>
      </c>
      <c r="O345" s="28" t="n">
        <v>0.544826</v>
      </c>
      <c r="P345" s="28" t="n"/>
      <c r="Q345" s="28" t="n">
        <v>0.235228</v>
      </c>
      <c r="R345" s="26" t="n">
        <v>100</v>
      </c>
      <c r="S345" s="29" t="n">
        <v>2</v>
      </c>
      <c r="T345" s="24" t="inlineStr">
        <is>
          <t>cs2-tiered-elo-v6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223</v>
      </c>
      <c r="AA345" s="28" t="n">
        <v>0.31</v>
      </c>
      <c r="AB345" s="28" t="n">
        <v>0.000402</v>
      </c>
      <c r="AC345" s="30" t="n">
        <v>-2</v>
      </c>
      <c r="AD345" s="24" t="inlineStr">
        <is>
          <t>2026-08-30T03:32:37.759176Z</t>
        </is>
      </c>
      <c r="AE345" s="31" t="inlineStr">
        <is>
          <t>Neutral Elo baseline; executable ask 0.3100 (market_slug=aec-cs2-nt-vill-2026-08-29).</t>
        </is>
      </c>
      <c r="AF345" s="31" t="inlineStr">
        <is>
          <t>Config-promoted esports baseline; gates enforced at log time.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Village</t>
        </is>
      </c>
      <c r="AQ345" s="24" t="inlineStr">
        <is>
          <t>Village</t>
        </is>
      </c>
      <c r="AR345" s="24" t="inlineStr">
        <is>
          <t>Village</t>
        </is>
      </c>
      <c r="AS345" s="24" t="inlineStr">
        <is>
          <t>NuTorious</t>
        </is>
      </c>
      <c r="AT345" s="24" t="inlineStr">
        <is>
          <t>NuTorious</t>
        </is>
      </c>
      <c r="AU345" s="24" t="inlineStr">
        <is>
          <t>NuTorious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66837a3797801559dd8cb00c16591f31dc09f4a4150daad834cb8f3d18ce17d4</t>
        </is>
      </c>
      <c r="BB345" s="24" t="inlineStr">
        <is>
          <t>neutral_elo</t>
        </is>
      </c>
      <c r="BC345" s="24" t="inlineStr">
        <is>
          <t>cs2-tiered-elo-v6</t>
        </is>
      </c>
      <c r="BD345" s="24" t="inlineStr">
        <is>
          <t>66837a3797801559dd8cb00c16591f31dc09f4a4150daad834cb8f3d18ce17d4</t>
        </is>
      </c>
      <c r="BE345" s="24" t="inlineStr">
        <is>
          <t>1</t>
        </is>
      </c>
      <c r="BF345" s="24" t="inlineStr">
        <is>
          <t>1</t>
        </is>
      </c>
      <c r="BG345" s="24" t="inlineStr">
        <is>
          <t>cs2-tiered-elo-v6</t>
        </is>
      </c>
      <c r="BH345" s="24" t="inlineStr">
        <is>
          <t>2026-08-29T12:43:17.426985Z</t>
        </is>
      </c>
      <c r="BI345" s="24" t="inlineStr">
        <is>
          <t>["same_event","same_team_same_day","same_league_same_day"]</t>
        </is>
      </c>
      <c r="BJ345" s="25" t="n"/>
      <c r="BK345" s="26" t="n">
        <v>223</v>
      </c>
      <c r="BL345" s="27" t="n">
        <v>3.23</v>
      </c>
      <c r="BM345" s="28" t="n">
        <v>0.309598</v>
      </c>
      <c r="BN345" s="28" t="n"/>
      <c r="BO345" s="28" t="n"/>
      <c r="BP345" s="25" t="n"/>
      <c r="BQ345" s="27" t="n">
        <v>3.23</v>
      </c>
      <c r="BR345" s="28" t="n">
        <v>0.31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0.309598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d9e20b91d6744785</t>
        </is>
      </c>
      <c r="B346" s="24" t="inlineStr">
        <is>
          <t>2026-08-29T12:43:23.091156Z</t>
        </is>
      </c>
      <c r="C346" s="24" t="inlineStr">
        <is>
          <t>2026-08-29T14:30:00Z</t>
        </is>
      </c>
      <c r="D346" s="24" t="inlineStr">
        <is>
          <t>95527</t>
        </is>
      </c>
      <c r="E346" s="24" t="inlineStr">
        <is>
          <t>CS2</t>
        </is>
      </c>
      <c r="F346" s="24" t="inlineStr">
        <is>
          <t>penazoid</t>
        </is>
      </c>
      <c r="G346" s="24" t="inlineStr">
        <is>
          <t>TenToesDown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-122</v>
      </c>
      <c r="M346" s="27" t="n">
        <v>1.819672</v>
      </c>
      <c r="N346" s="28" t="n">
        <v>0.54955</v>
      </c>
      <c r="O346" s="28" t="n">
        <v>0.509955</v>
      </c>
      <c r="P346" s="28" t="n"/>
      <c r="Q346" s="28" t="n">
        <v>-0.039595</v>
      </c>
      <c r="R346" s="26" t="n">
        <v>0</v>
      </c>
      <c r="S346" s="29" t="n">
        <v>1</v>
      </c>
      <c r="T346" s="24" t="inlineStr">
        <is>
          <t>cs2-tiered-elo-v6</t>
        </is>
      </c>
      <c r="U346" s="24" t="inlineStr">
        <is>
          <t>settled</t>
        </is>
      </c>
      <c r="V346" s="24" t="inlineStr">
        <is>
          <t>push</t>
        </is>
      </c>
      <c r="W346" s="26" t="n"/>
      <c r="X346" s="26" t="n"/>
      <c r="Y346" s="25" t="n"/>
      <c r="Z346" s="26" t="n"/>
      <c r="AA346" s="28" t="n"/>
      <c r="AB346" s="28" t="n"/>
      <c r="AC346" s="30" t="n">
        <v>0</v>
      </c>
      <c r="AD346" s="24" t="inlineStr">
        <is>
          <t>2026-08-30T03:32:39.041644Z</t>
        </is>
      </c>
      <c r="AE346" s="31" t="inlineStr">
        <is>
          <t>Neutral Elo baseline; executable ask 0.5500 (market_slug=aec-cs2-ten-pena-2026-08-29).</t>
        </is>
      </c>
      <c r="AF346" s="31" t="inlineStr">
        <is>
          <t>Config-promoted esports baseline; gates enforced at log time.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penazoid</t>
        </is>
      </c>
      <c r="AQ346" s="24" t="inlineStr">
        <is>
          <t>penazoid</t>
        </is>
      </c>
      <c r="AR346" s="24" t="inlineStr">
        <is>
          <t>penazoid</t>
        </is>
      </c>
      <c r="AS346" s="24" t="inlineStr">
        <is>
          <t>TenToesDown</t>
        </is>
      </c>
      <c r="AT346" s="24" t="inlineStr">
        <is>
          <t>TenToesDown</t>
        </is>
      </c>
      <c r="AU346" s="24" t="inlineStr">
        <is>
          <t>TenToesDown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66837a3797801559dd8cb00c16591f31dc09f4a4150daad834cb8f3d18ce17d4</t>
        </is>
      </c>
      <c r="BB346" s="24" t="inlineStr">
        <is>
          <t>neutral_elo</t>
        </is>
      </c>
      <c r="BC346" s="24" t="inlineStr">
        <is>
          <t>cs2-tiered-elo-v6</t>
        </is>
      </c>
      <c r="BD346" s="24" t="inlineStr">
        <is>
          <t>66837a3797801559dd8cb00c16591f31dc09f4a4150daad834cb8f3d18ce17d4</t>
        </is>
      </c>
      <c r="BE346" s="24" t="inlineStr">
        <is>
          <t>1</t>
        </is>
      </c>
      <c r="BF346" s="24" t="inlineStr">
        <is>
          <t>1</t>
        </is>
      </c>
      <c r="BG346" s="24" t="inlineStr">
        <is>
          <t>cs2-tiered-elo-v6</t>
        </is>
      </c>
      <c r="BH346" s="24" t="inlineStr">
        <is>
          <t>2026-08-29T12:43:17.776277Z</t>
        </is>
      </c>
      <c r="BI346" s="24" t="inlineStr">
        <is>
          <t>["same_event","same_team_same_day","same_league_same_day"]</t>
        </is>
      </c>
      <c r="BJ346" s="25" t="n"/>
      <c r="BK346" s="26" t="n">
        <v>-122</v>
      </c>
      <c r="BL346" s="27" t="n">
        <v>1.819672</v>
      </c>
      <c r="BM346" s="28" t="n">
        <v>0.54955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inlineStr">
        <is>
          <t>esports market settled to a non-binary price (forfeit/postponement per market rules)</t>
        </is>
      </c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0.54955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29c5f87ed4c74b6f</t>
        </is>
      </c>
      <c r="B347" s="24" t="inlineStr">
        <is>
          <t>2026-08-29T12:43:23.091156Z</t>
        </is>
      </c>
      <c r="C347" s="24" t="inlineStr">
        <is>
          <t>2026-08-29T15:00:00Z</t>
        </is>
      </c>
      <c r="D347" s="24" t="inlineStr">
        <is>
          <t>94942</t>
        </is>
      </c>
      <c r="E347" s="24" t="inlineStr">
        <is>
          <t>CS2</t>
        </is>
      </c>
      <c r="F347" s="24" t="inlineStr">
        <is>
          <t>ex-RUBY</t>
        </is>
      </c>
      <c r="G347" s="24" t="inlineStr">
        <is>
          <t>K27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-233</v>
      </c>
      <c r="M347" s="27" t="n">
        <v>1.429185</v>
      </c>
      <c r="N347" s="28" t="n">
        <v>0.6997</v>
      </c>
      <c r="O347" s="28" t="n">
        <v>0.5868910000000001</v>
      </c>
      <c r="P347" s="28" t="n"/>
      <c r="Q347" s="28" t="n">
        <v>-0.112809</v>
      </c>
      <c r="R347" s="26" t="n">
        <v>0</v>
      </c>
      <c r="S347" s="29" t="n">
        <v>1</v>
      </c>
      <c r="T347" s="24" t="inlineStr">
        <is>
          <t>cs2-tiered-elo-v6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-233</v>
      </c>
      <c r="AA347" s="28" t="n">
        <v>0.7</v>
      </c>
      <c r="AB347" s="28" t="n">
        <v>0.0003</v>
      </c>
      <c r="AC347" s="30" t="n">
        <v>-1</v>
      </c>
      <c r="AD347" s="24" t="inlineStr">
        <is>
          <t>2026-08-30T03:32:40.124512Z</t>
        </is>
      </c>
      <c r="AE347" s="31" t="inlineStr">
        <is>
          <t>Neutral Elo baseline; executable ask 0.7000 (market_slug=aec-cs2-k27-exruby-2026-08-29).</t>
        </is>
      </c>
      <c r="AF347" s="31" t="inlineStr">
        <is>
          <t>Config-promoted esports baseline; gates enforced at log time.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ex-RUBY</t>
        </is>
      </c>
      <c r="AQ347" s="24" t="inlineStr">
        <is>
          <t>ex-RUBY</t>
        </is>
      </c>
      <c r="AR347" s="24" t="inlineStr">
        <is>
          <t>ex-RUBY</t>
        </is>
      </c>
      <c r="AS347" s="24" t="inlineStr">
        <is>
          <t>K27</t>
        </is>
      </c>
      <c r="AT347" s="24" t="inlineStr">
        <is>
          <t>K27</t>
        </is>
      </c>
      <c r="AU347" s="24" t="inlineStr">
        <is>
          <t>K27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66837a3797801559dd8cb00c16591f31dc09f4a4150daad834cb8f3d18ce17d4</t>
        </is>
      </c>
      <c r="BB347" s="24" t="inlineStr">
        <is>
          <t>neutral_elo</t>
        </is>
      </c>
      <c r="BC347" s="24" t="inlineStr">
        <is>
          <t>cs2-tiered-elo-v6</t>
        </is>
      </c>
      <c r="BD347" s="24" t="inlineStr">
        <is>
          <t>66837a3797801559dd8cb00c16591f31dc09f4a4150daad834cb8f3d18ce17d4</t>
        </is>
      </c>
      <c r="BE347" s="24" t="inlineStr">
        <is>
          <t>1</t>
        </is>
      </c>
      <c r="BF347" s="24" t="inlineStr">
        <is>
          <t>1</t>
        </is>
      </c>
      <c r="BG347" s="24" t="inlineStr">
        <is>
          <t>cs2-tiered-elo-v6</t>
        </is>
      </c>
      <c r="BH347" s="24" t="inlineStr">
        <is>
          <t>2026-08-29T12:43:18.167131Z</t>
        </is>
      </c>
      <c r="BI347" s="24" t="inlineStr">
        <is>
          <t>["same_event","same_team_same_day","same_league_same_day"]</t>
        </is>
      </c>
      <c r="BJ347" s="25" t="n"/>
      <c r="BK347" s="26" t="n">
        <v>-233</v>
      </c>
      <c r="BL347" s="27" t="n">
        <v>1.429185</v>
      </c>
      <c r="BM347" s="28" t="n">
        <v>0.6997</v>
      </c>
      <c r="BN347" s="28" t="n"/>
      <c r="BO347" s="28" t="n"/>
      <c r="BP347" s="25" t="n"/>
      <c r="BQ347" s="27" t="n">
        <v>1.429185</v>
      </c>
      <c r="BR347" s="28" t="n">
        <v>0.7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0.6997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d3ae155dc3314646</t>
        </is>
      </c>
      <c r="B348" s="24" t="inlineStr">
        <is>
          <t>2026-08-29T12:43:23.091156Z</t>
        </is>
      </c>
      <c r="C348" s="24" t="inlineStr">
        <is>
          <t>2026-08-29T15:00:00Z</t>
        </is>
      </c>
      <c r="D348" s="24" t="inlineStr">
        <is>
          <t>95549</t>
        </is>
      </c>
      <c r="E348" s="24" t="inlineStr">
        <is>
          <t>CS2</t>
        </is>
      </c>
      <c r="F348" s="24" t="inlineStr">
        <is>
          <t>FORZE Reload</t>
        </is>
      </c>
      <c r="G348" s="24" t="inlineStr">
        <is>
          <t>ex-RUSTEC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133</v>
      </c>
      <c r="M348" s="27" t="n">
        <v>2.33</v>
      </c>
      <c r="N348" s="28" t="n">
        <v>0.429185</v>
      </c>
      <c r="O348" s="28" t="n">
        <v>0.624811</v>
      </c>
      <c r="P348" s="28" t="n"/>
      <c r="Q348" s="28" t="n">
        <v>0.195626</v>
      </c>
      <c r="R348" s="26" t="n">
        <v>100</v>
      </c>
      <c r="S348" s="29" t="n">
        <v>2</v>
      </c>
      <c r="T348" s="24" t="inlineStr">
        <is>
          <t>cs2-tiered-elo-v6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133</v>
      </c>
      <c r="AA348" s="28" t="n">
        <v>0.43</v>
      </c>
      <c r="AB348" s="28" t="n">
        <v>0.000815</v>
      </c>
      <c r="AC348" s="30" t="n">
        <v>-2</v>
      </c>
      <c r="AD348" s="24" t="inlineStr">
        <is>
          <t>2026-08-30T03:32:41.471836Z</t>
        </is>
      </c>
      <c r="AE348" s="31" t="inlineStr">
        <is>
          <t>Neutral Elo baseline; executable ask 0.4300 (market_slug=aec-cs2-erx-forzer-2026-08-29).</t>
        </is>
      </c>
      <c r="AF348" s="31" t="inlineStr">
        <is>
          <t>Config-promoted esports baseline; gates enforced at log time.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4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FORZE Reload</t>
        </is>
      </c>
      <c r="AQ348" s="24" t="inlineStr">
        <is>
          <t>FORZE Reload</t>
        </is>
      </c>
      <c r="AR348" s="24" t="inlineStr">
        <is>
          <t>FORZE Reload</t>
        </is>
      </c>
      <c r="AS348" s="24" t="inlineStr">
        <is>
          <t>ex-RUSTEC</t>
        </is>
      </c>
      <c r="AT348" s="24" t="inlineStr">
        <is>
          <t>ex-RUSTEC</t>
        </is>
      </c>
      <c r="AU348" s="24" t="inlineStr">
        <is>
          <t>ex-RUSTEC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66837a3797801559dd8cb00c16591f31dc09f4a4150daad834cb8f3d18ce17d4</t>
        </is>
      </c>
      <c r="BB348" s="24" t="inlineStr">
        <is>
          <t>neutral_elo</t>
        </is>
      </c>
      <c r="BC348" s="24" t="inlineStr">
        <is>
          <t>cs2-tiered-elo-v6</t>
        </is>
      </c>
      <c r="BD348" s="24" t="inlineStr">
        <is>
          <t>66837a3797801559dd8cb00c16591f31dc09f4a4150daad834cb8f3d18ce17d4</t>
        </is>
      </c>
      <c r="BE348" s="24" t="inlineStr">
        <is>
          <t>1</t>
        </is>
      </c>
      <c r="BF348" s="24" t="inlineStr">
        <is>
          <t>1</t>
        </is>
      </c>
      <c r="BG348" s="24" t="inlineStr">
        <is>
          <t>cs2-tiered-elo-v6</t>
        </is>
      </c>
      <c r="BH348" s="24" t="inlineStr">
        <is>
          <t>2026-08-29T12:43:18.235116Z</t>
        </is>
      </c>
      <c r="BI348" s="24" t="inlineStr">
        <is>
          <t>["same_event","same_team_same_day","same_league_same_day"]</t>
        </is>
      </c>
      <c r="BJ348" s="25" t="n"/>
      <c r="BK348" s="26" t="n">
        <v>133</v>
      </c>
      <c r="BL348" s="27" t="n">
        <v>2.33</v>
      </c>
      <c r="BM348" s="28" t="n">
        <v>0.429185</v>
      </c>
      <c r="BN348" s="28" t="n"/>
      <c r="BO348" s="28" t="n"/>
      <c r="BP348" s="25" t="n"/>
      <c r="BQ348" s="27" t="n">
        <v>2.33</v>
      </c>
      <c r="BR348" s="28" t="n">
        <v>0.43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0.429185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3c19f7dd1c2b49f8</t>
        </is>
      </c>
      <c r="B349" s="24" t="inlineStr">
        <is>
          <t>2026-08-29T12:43:23.091156Z</t>
        </is>
      </c>
      <c r="C349" s="24" t="inlineStr">
        <is>
          <t>2026-08-29T15:15:00Z</t>
        </is>
      </c>
      <c r="D349" s="24" t="inlineStr">
        <is>
          <t>95719</t>
        </is>
      </c>
      <c r="E349" s="24" t="inlineStr">
        <is>
          <t>CS2</t>
        </is>
      </c>
      <c r="F349" s="24" t="inlineStr">
        <is>
          <t>Friendly Fire</t>
        </is>
      </c>
      <c r="G349" s="24" t="inlineStr">
        <is>
          <t>Lan Crasher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-194</v>
      </c>
      <c r="M349" s="27" t="n">
        <v>1.515464</v>
      </c>
      <c r="N349" s="28" t="n">
        <v>0.659864</v>
      </c>
      <c r="O349" s="28" t="n">
        <v>0.51645</v>
      </c>
      <c r="P349" s="28" t="n"/>
      <c r="Q349" s="28" t="n">
        <v>-0.143414</v>
      </c>
      <c r="R349" s="26" t="n">
        <v>0</v>
      </c>
      <c r="S349" s="29" t="n">
        <v>1</v>
      </c>
      <c r="T349" s="24" t="inlineStr">
        <is>
          <t>cs2-tiered-elo-v6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-194</v>
      </c>
      <c r="AA349" s="28" t="n">
        <v>0.66</v>
      </c>
      <c r="AB349" s="28" t="n">
        <v>0.000136</v>
      </c>
      <c r="AC349" s="30" t="n">
        <v>0.5155</v>
      </c>
      <c r="AD349" s="24" t="inlineStr">
        <is>
          <t>2026-08-30T03:32:42.792656Z</t>
        </is>
      </c>
      <c r="AE349" s="31" t="inlineStr">
        <is>
          <t>Neutral Elo baseline; executable ask 0.6600 (market_slug=aec-cs2-lca-ffr-2026-08-29).</t>
        </is>
      </c>
      <c r="AF349" s="31" t="inlineStr">
        <is>
          <t>Config-promoted esports baseline; gates enforced at log time.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Friendly Fire</t>
        </is>
      </c>
      <c r="AQ349" s="24" t="inlineStr">
        <is>
          <t>Friendly Fire</t>
        </is>
      </c>
      <c r="AR349" s="24" t="inlineStr">
        <is>
          <t>Friendly Fire</t>
        </is>
      </c>
      <c r="AS349" s="24" t="inlineStr">
        <is>
          <t>Lan Crasher</t>
        </is>
      </c>
      <c r="AT349" s="24" t="inlineStr">
        <is>
          <t>Lan Crasher</t>
        </is>
      </c>
      <c r="AU349" s="24" t="inlineStr">
        <is>
          <t>Lan Crasher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66837a3797801559dd8cb00c16591f31dc09f4a4150daad834cb8f3d18ce17d4</t>
        </is>
      </c>
      <c r="BB349" s="24" t="inlineStr">
        <is>
          <t>neutral_elo</t>
        </is>
      </c>
      <c r="BC349" s="24" t="inlineStr">
        <is>
          <t>cs2-tiered-elo-v6</t>
        </is>
      </c>
      <c r="BD349" s="24" t="inlineStr">
        <is>
          <t>66837a3797801559dd8cb00c16591f31dc09f4a4150daad834cb8f3d18ce17d4</t>
        </is>
      </c>
      <c r="BE349" s="24" t="inlineStr">
        <is>
          <t>1</t>
        </is>
      </c>
      <c r="BF349" s="24" t="inlineStr">
        <is>
          <t>1</t>
        </is>
      </c>
      <c r="BG349" s="24" t="inlineStr">
        <is>
          <t>cs2-tiered-elo-v6</t>
        </is>
      </c>
      <c r="BH349" s="24" t="inlineStr">
        <is>
          <t>2026-08-29T12:43:18.308774Z</t>
        </is>
      </c>
      <c r="BI349" s="24" t="inlineStr">
        <is>
          <t>["same_event","same_team_same_day","same_league_same_day"]</t>
        </is>
      </c>
      <c r="BJ349" s="25" t="n"/>
      <c r="BK349" s="26" t="n">
        <v>-194</v>
      </c>
      <c r="BL349" s="27" t="n">
        <v>1.515464</v>
      </c>
      <c r="BM349" s="28" t="n">
        <v>0.659864</v>
      </c>
      <c r="BN349" s="28" t="n"/>
      <c r="BO349" s="28" t="n"/>
      <c r="BP349" s="25" t="n"/>
      <c r="BQ349" s="27" t="n">
        <v>1.515464</v>
      </c>
      <c r="BR349" s="28" t="n">
        <v>0.66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0.659864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024c611ab247430d</t>
        </is>
      </c>
      <c r="B350" s="24" t="inlineStr">
        <is>
          <t>2026-08-29T12:43:23.091156Z</t>
        </is>
      </c>
      <c r="C350" s="24" t="inlineStr">
        <is>
          <t>2026-08-29T16:00:00Z</t>
        </is>
      </c>
      <c r="D350" s="24" t="inlineStr">
        <is>
          <t>95721</t>
        </is>
      </c>
      <c r="E350" s="24" t="inlineStr">
        <is>
          <t>CS2</t>
        </is>
      </c>
      <c r="F350" s="24" t="inlineStr">
        <is>
          <t>Blitzkrieg</t>
        </is>
      </c>
      <c r="G350" s="24" t="inlineStr">
        <is>
          <t>MEIA NOITE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-163</v>
      </c>
      <c r="M350" s="27" t="n">
        <v>1.613497</v>
      </c>
      <c r="N350" s="28" t="n">
        <v>0.619772</v>
      </c>
      <c r="O350" s="28" t="n">
        <v>0.618972</v>
      </c>
      <c r="P350" s="28" t="n"/>
      <c r="Q350" s="28" t="n">
        <v>-0.0008</v>
      </c>
      <c r="R350" s="26" t="n">
        <v>20</v>
      </c>
      <c r="S350" s="29" t="n">
        <v>1</v>
      </c>
      <c r="T350" s="24" t="inlineStr">
        <is>
          <t>cs2-tiered-elo-v6</t>
        </is>
      </c>
      <c r="U350" s="24" t="inlineStr">
        <is>
          <t>settled</t>
        </is>
      </c>
      <c r="V350" s="24" t="inlineStr">
        <is>
          <t>push</t>
        </is>
      </c>
      <c r="W350" s="26" t="n"/>
      <c r="X350" s="26" t="n"/>
      <c r="Y350" s="25" t="n"/>
      <c r="Z350" s="26" t="n"/>
      <c r="AA350" s="28" t="n"/>
      <c r="AB350" s="28" t="n"/>
      <c r="AC350" s="30" t="n">
        <v>0</v>
      </c>
      <c r="AD350" s="24" t="inlineStr">
        <is>
          <t>2026-08-30T16:03:32.055344Z</t>
        </is>
      </c>
      <c r="AE350" s="31" t="inlineStr">
        <is>
          <t>Neutral Elo baseline; executable ask 0.6200 (market_slug=aec-cs2-mne-bk-2026-08-29).</t>
        </is>
      </c>
      <c r="AF350" s="31" t="inlineStr">
        <is>
          <t>Config-promoted esports baseline; gates enforced at log time.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Blitzkrieg</t>
        </is>
      </c>
      <c r="AQ350" s="24" t="inlineStr">
        <is>
          <t>Blitzkrieg</t>
        </is>
      </c>
      <c r="AR350" s="24" t="inlineStr">
        <is>
          <t>Blitzkrieg</t>
        </is>
      </c>
      <c r="AS350" s="24" t="inlineStr">
        <is>
          <t>MEIA NOITE</t>
        </is>
      </c>
      <c r="AT350" s="24" t="inlineStr">
        <is>
          <t>MEIA NOITE</t>
        </is>
      </c>
      <c r="AU350" s="24" t="inlineStr">
        <is>
          <t>MEIA NOITE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66837a3797801559dd8cb00c16591f31dc09f4a4150daad834cb8f3d18ce17d4</t>
        </is>
      </c>
      <c r="BB350" s="24" t="inlineStr">
        <is>
          <t>neutral_elo</t>
        </is>
      </c>
      <c r="BC350" s="24" t="inlineStr">
        <is>
          <t>cs2-tiered-elo-v6</t>
        </is>
      </c>
      <c r="BD350" s="24" t="inlineStr">
        <is>
          <t>66837a3797801559dd8cb00c16591f31dc09f4a4150daad834cb8f3d18ce17d4</t>
        </is>
      </c>
      <c r="BE350" s="24" t="inlineStr">
        <is>
          <t>1</t>
        </is>
      </c>
      <c r="BF350" s="24" t="inlineStr">
        <is>
          <t>1</t>
        </is>
      </c>
      <c r="BG350" s="24" t="inlineStr">
        <is>
          <t>cs2-tiered-elo-v6</t>
        </is>
      </c>
      <c r="BH350" s="24" t="inlineStr">
        <is>
          <t>2026-08-29T12:43:18.590798Z</t>
        </is>
      </c>
      <c r="BI350" s="24" t="inlineStr">
        <is>
          <t>["same_event","same_team_same_day","same_league_same_day"]</t>
        </is>
      </c>
      <c r="BJ350" s="25" t="n"/>
      <c r="BK350" s="26" t="n">
        <v>-163</v>
      </c>
      <c r="BL350" s="27" t="n">
        <v>1.613497</v>
      </c>
      <c r="BM350" s="28" t="n">
        <v>0.619772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inlineStr">
        <is>
          <t>esports market settled to a non-binary price (forfeit/postponement per market rules)</t>
        </is>
      </c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0.619772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b8418176444845a0</t>
        </is>
      </c>
      <c r="B351" s="24" t="inlineStr">
        <is>
          <t>2026-08-29T16:05:53.262724Z</t>
        </is>
      </c>
      <c r="C351" s="24" t="inlineStr">
        <is>
          <t>2026-08-29T16:30:00Z</t>
        </is>
      </c>
      <c r="D351" s="24" t="inlineStr">
        <is>
          <t>94901</t>
        </is>
      </c>
      <c r="E351" s="24" t="inlineStr">
        <is>
          <t>CS2</t>
        </is>
      </c>
      <c r="F351" s="24" t="inlineStr">
        <is>
          <t>Team Falcons</t>
        </is>
      </c>
      <c r="G351" s="24" t="inlineStr">
        <is>
          <t>Legacy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-178</v>
      </c>
      <c r="M351" s="27" t="n">
        <v>1.561798</v>
      </c>
      <c r="N351" s="28" t="n">
        <v>0.640288</v>
      </c>
      <c r="O351" s="28" t="n">
        <v>0.556561</v>
      </c>
      <c r="P351" s="28" t="n"/>
      <c r="Q351" s="28" t="n">
        <v>-0.083727</v>
      </c>
      <c r="R351" s="26" t="n">
        <v>0</v>
      </c>
      <c r="S351" s="29" t="n">
        <v>1</v>
      </c>
      <c r="T351" s="24" t="inlineStr">
        <is>
          <t>cs2-tiered-elo-v6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-178</v>
      </c>
      <c r="AA351" s="28" t="n">
        <v>0.64</v>
      </c>
      <c r="AB351" s="28" t="n">
        <v>-0.000288</v>
      </c>
      <c r="AC351" s="30" t="n">
        <v>0.5618</v>
      </c>
      <c r="AD351" s="24" t="inlineStr">
        <is>
          <t>2026-08-30T03:32:44.245780Z</t>
        </is>
      </c>
      <c r="AE351" s="31" t="inlineStr">
        <is>
          <t>Neutral Elo baseline; executable ask 0.6400 (market_slug=aec-cs2-lgc-fal-2026-08-29).</t>
        </is>
      </c>
      <c r="AF351" s="31" t="inlineStr">
        <is>
          <t>Config-promoted esports baseline; gates enforced at log time.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Team Falcons</t>
        </is>
      </c>
      <c r="AQ351" s="24" t="inlineStr">
        <is>
          <t>Team Falcons</t>
        </is>
      </c>
      <c r="AR351" s="24" t="inlineStr">
        <is>
          <t>Team Falcons</t>
        </is>
      </c>
      <c r="AS351" s="24" t="inlineStr">
        <is>
          <t>Legacy</t>
        </is>
      </c>
      <c r="AT351" s="24" t="inlineStr">
        <is>
          <t>Legacy</t>
        </is>
      </c>
      <c r="AU351" s="24" t="inlineStr">
        <is>
          <t>Legacy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decae2a3cbfe42be7812c570a44eac4fc985629bcdf1d62a4ff0c4e59d590ce4</t>
        </is>
      </c>
      <c r="BB351" s="24" t="inlineStr">
        <is>
          <t>neutral_elo</t>
        </is>
      </c>
      <c r="BC351" s="24" t="inlineStr">
        <is>
          <t>cs2-tiered-elo-v6</t>
        </is>
      </c>
      <c r="BD351" s="24" t="inlineStr">
        <is>
          <t>decae2a3cbfe42be7812c570a44eac4fc985629bcdf1d62a4ff0c4e59d590ce4</t>
        </is>
      </c>
      <c r="BE351" s="24" t="inlineStr">
        <is>
          <t>1</t>
        </is>
      </c>
      <c r="BF351" s="24" t="inlineStr">
        <is>
          <t>1</t>
        </is>
      </c>
      <c r="BG351" s="24" t="inlineStr">
        <is>
          <t>cs2-tiered-elo-v6</t>
        </is>
      </c>
      <c r="BH351" s="24" t="inlineStr">
        <is>
          <t>2026-08-29T16:05:46.888056Z</t>
        </is>
      </c>
      <c r="BI351" s="24" t="inlineStr">
        <is>
          <t>["same_event","same_team_same_day","same_league_same_day"]</t>
        </is>
      </c>
      <c r="BJ351" s="25" t="n"/>
      <c r="BK351" s="26" t="n">
        <v>-178</v>
      </c>
      <c r="BL351" s="27" t="n">
        <v>1.561798</v>
      </c>
      <c r="BM351" s="28" t="n">
        <v>0.640288</v>
      </c>
      <c r="BN351" s="28" t="n"/>
      <c r="BO351" s="28" t="n"/>
      <c r="BP351" s="25" t="n"/>
      <c r="BQ351" s="27" t="n">
        <v>1.561798</v>
      </c>
      <c r="BR351" s="28" t="n">
        <v>0.64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0.640288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232071d7d49f4b0a</t>
        </is>
      </c>
      <c r="B352" s="24" t="inlineStr">
        <is>
          <t>2026-08-29T16:05:53.262724Z</t>
        </is>
      </c>
      <c r="C352" s="24" t="inlineStr">
        <is>
          <t>2026-08-29T17:00:00Z</t>
        </is>
      </c>
      <c r="D352" s="24" t="inlineStr">
        <is>
          <t>95985</t>
        </is>
      </c>
      <c r="E352" s="24" t="inlineStr">
        <is>
          <t>CS2</t>
        </is>
      </c>
      <c r="F352" s="24" t="inlineStr">
        <is>
          <t>9INE</t>
        </is>
      </c>
      <c r="G352" s="24" t="inlineStr">
        <is>
          <t>G2 Ares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-223</v>
      </c>
      <c r="M352" s="27" t="n">
        <v>1.44843</v>
      </c>
      <c r="N352" s="28" t="n">
        <v>0.690402</v>
      </c>
      <c r="O352" s="28" t="n">
        <v>0.579394</v>
      </c>
      <c r="P352" s="28" t="n"/>
      <c r="Q352" s="28" t="n">
        <v>-0.111008</v>
      </c>
      <c r="R352" s="26" t="n">
        <v>0</v>
      </c>
      <c r="S352" s="29" t="n">
        <v>1</v>
      </c>
      <c r="T352" s="24" t="inlineStr">
        <is>
          <t>cs2-tiered-elo-v6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-223</v>
      </c>
      <c r="AA352" s="28" t="n">
        <v>0.6899999999999999</v>
      </c>
      <c r="AB352" s="28" t="n">
        <v>-0.000402</v>
      </c>
      <c r="AC352" s="30" t="n">
        <v>0.4484</v>
      </c>
      <c r="AD352" s="24" t="inlineStr">
        <is>
          <t>2026-08-30T03:32:45.588366Z</t>
        </is>
      </c>
      <c r="AE352" s="31" t="inlineStr">
        <is>
          <t>Neutral Elo baseline; executable ask 0.6900 (market_slug=aec-cs2-g2a-9ine-2026-08-29).</t>
        </is>
      </c>
      <c r="AF352" s="31" t="inlineStr">
        <is>
          <t>Config-promoted esports baseline; gates enforced at log time.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9INE</t>
        </is>
      </c>
      <c r="AQ352" s="24" t="inlineStr">
        <is>
          <t>9INE</t>
        </is>
      </c>
      <c r="AR352" s="24" t="inlineStr">
        <is>
          <t>9INE</t>
        </is>
      </c>
      <c r="AS352" s="24" t="inlineStr">
        <is>
          <t>G2 Ares</t>
        </is>
      </c>
      <c r="AT352" s="24" t="inlineStr">
        <is>
          <t>G2 Ares</t>
        </is>
      </c>
      <c r="AU352" s="24" t="inlineStr">
        <is>
          <t>G2 Ares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decae2a3cbfe42be7812c570a44eac4fc985629bcdf1d62a4ff0c4e59d590ce4</t>
        </is>
      </c>
      <c r="BB352" s="24" t="inlineStr">
        <is>
          <t>neutral_elo</t>
        </is>
      </c>
      <c r="BC352" s="24" t="inlineStr">
        <is>
          <t>cs2-tiered-elo-v6</t>
        </is>
      </c>
      <c r="BD352" s="24" t="inlineStr">
        <is>
          <t>decae2a3cbfe42be7812c570a44eac4fc985629bcdf1d62a4ff0c4e59d590ce4</t>
        </is>
      </c>
      <c r="BE352" s="24" t="inlineStr">
        <is>
          <t>1</t>
        </is>
      </c>
      <c r="BF352" s="24" t="inlineStr">
        <is>
          <t>1</t>
        </is>
      </c>
      <c r="BG352" s="24" t="inlineStr">
        <is>
          <t>cs2-tiered-elo-v6</t>
        </is>
      </c>
      <c r="BH352" s="24" t="inlineStr">
        <is>
          <t>2026-08-29T16:05:46.949612Z</t>
        </is>
      </c>
      <c r="BI352" s="24" t="inlineStr">
        <is>
          <t>["same_event","same_team_same_day","same_league_same_day"]</t>
        </is>
      </c>
      <c r="BJ352" s="25" t="n"/>
      <c r="BK352" s="26" t="n">
        <v>-223</v>
      </c>
      <c r="BL352" s="27" t="n">
        <v>1.44843</v>
      </c>
      <c r="BM352" s="28" t="n">
        <v>0.690402</v>
      </c>
      <c r="BN352" s="28" t="n"/>
      <c r="BO352" s="28" t="n"/>
      <c r="BP352" s="25" t="n"/>
      <c r="BQ352" s="27" t="n">
        <v>1.44843</v>
      </c>
      <c r="BR352" s="28" t="n">
        <v>0.6899999999999999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0.690402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f4d9dac123124821</t>
        </is>
      </c>
      <c r="B353" s="24" t="inlineStr">
        <is>
          <t>2026-08-29T16:05:53.262724Z</t>
        </is>
      </c>
      <c r="C353" s="24" t="inlineStr">
        <is>
          <t>2026-08-29T17:00:00Z</t>
        </is>
      </c>
      <c r="D353" s="24" t="inlineStr">
        <is>
          <t>93503</t>
        </is>
      </c>
      <c r="E353" s="24" t="inlineStr">
        <is>
          <t>CS2</t>
        </is>
      </c>
      <c r="F353" s="24" t="inlineStr">
        <is>
          <t>Noir Verse</t>
        </is>
      </c>
      <c r="G353" s="24" t="inlineStr">
        <is>
          <t>Honvéd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117</v>
      </c>
      <c r="M353" s="27" t="n">
        <v>2.17</v>
      </c>
      <c r="N353" s="28" t="n">
        <v>0.460829</v>
      </c>
      <c r="O353" s="28" t="n">
        <v>0.540465</v>
      </c>
      <c r="P353" s="28" t="n"/>
      <c r="Q353" s="28" t="n">
        <v>0.079636</v>
      </c>
      <c r="R353" s="26" t="n">
        <v>60</v>
      </c>
      <c r="S353" s="29" t="n">
        <v>1.25</v>
      </c>
      <c r="T353" s="24" t="inlineStr">
        <is>
          <t>cs2-tiered-elo-v6</t>
        </is>
      </c>
      <c r="U353" s="24" t="inlineStr">
        <is>
          <t>settled</t>
        </is>
      </c>
      <c r="V353" s="24" t="inlineStr">
        <is>
          <t>loss</t>
        </is>
      </c>
      <c r="W353" s="26" t="n">
        <v>1</v>
      </c>
      <c r="X353" s="26" t="n">
        <v>0</v>
      </c>
      <c r="Y353" s="25" t="n"/>
      <c r="Z353" s="26" t="n">
        <v>117</v>
      </c>
      <c r="AA353" s="28" t="n">
        <v>0.46</v>
      </c>
      <c r="AB353" s="28" t="n">
        <v>-0.000829</v>
      </c>
      <c r="AC353" s="30" t="n">
        <v>-1.25</v>
      </c>
      <c r="AD353" s="24" t="inlineStr">
        <is>
          <t>2026-08-30T03:32:46.887596Z</t>
        </is>
      </c>
      <c r="AE353" s="31" t="inlineStr">
        <is>
          <t>Neutral Elo baseline; executable ask 0.4600 (market_slug=aec-cs2-hon-nvo-2026-08-29).</t>
        </is>
      </c>
      <c r="AF353" s="31" t="inlineStr">
        <is>
          <t>Config-promoted esports baseline; gates enforced at log time.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Noir Verse</t>
        </is>
      </c>
      <c r="AQ353" s="24" t="inlineStr">
        <is>
          <t>Noir Verse</t>
        </is>
      </c>
      <c r="AR353" s="24" t="inlineStr">
        <is>
          <t>Noir Verse</t>
        </is>
      </c>
      <c r="AS353" s="24" t="inlineStr">
        <is>
          <t>Honvéd</t>
        </is>
      </c>
      <c r="AT353" s="24" t="inlineStr">
        <is>
          <t>Honvéd</t>
        </is>
      </c>
      <c r="AU353" s="24" t="inlineStr">
        <is>
          <t>Honvéd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decae2a3cbfe42be7812c570a44eac4fc985629bcdf1d62a4ff0c4e59d590ce4</t>
        </is>
      </c>
      <c r="BB353" s="24" t="inlineStr">
        <is>
          <t>neutral_elo</t>
        </is>
      </c>
      <c r="BC353" s="24" t="inlineStr">
        <is>
          <t>cs2-tiered-elo-v6</t>
        </is>
      </c>
      <c r="BD353" s="24" t="inlineStr">
        <is>
          <t>decae2a3cbfe42be7812c570a44eac4fc985629bcdf1d62a4ff0c4e59d590ce4</t>
        </is>
      </c>
      <c r="BE353" s="24" t="inlineStr">
        <is>
          <t>1</t>
        </is>
      </c>
      <c r="BF353" s="24" t="inlineStr">
        <is>
          <t>1</t>
        </is>
      </c>
      <c r="BG353" s="24" t="inlineStr">
        <is>
          <t>cs2-tiered-elo-v6</t>
        </is>
      </c>
      <c r="BH353" s="24" t="inlineStr">
        <is>
          <t>2026-08-29T16:05:47.006365Z</t>
        </is>
      </c>
      <c r="BI353" s="24" t="inlineStr">
        <is>
          <t>["same_event","same_team_same_day","same_league_same_day"]</t>
        </is>
      </c>
      <c r="BJ353" s="25" t="n"/>
      <c r="BK353" s="26" t="n">
        <v>117</v>
      </c>
      <c r="BL353" s="27" t="n">
        <v>2.17</v>
      </c>
      <c r="BM353" s="28" t="n">
        <v>0.460829</v>
      </c>
      <c r="BN353" s="28" t="n"/>
      <c r="BO353" s="28" t="n"/>
      <c r="BP353" s="25" t="n"/>
      <c r="BQ353" s="27" t="n">
        <v>2.17</v>
      </c>
      <c r="BR353" s="28" t="n">
        <v>0.46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0.460829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68b4edcb82564fa5</t>
        </is>
      </c>
      <c r="B354" s="24" t="inlineStr">
        <is>
          <t>2026-08-29T16:05:53.262724Z</t>
        </is>
      </c>
      <c r="C354" s="24" t="inlineStr">
        <is>
          <t>2026-08-29T17:00:00Z</t>
        </is>
      </c>
      <c r="D354" s="24" t="inlineStr">
        <is>
          <t>95320</t>
        </is>
      </c>
      <c r="E354" s="24" t="inlineStr">
        <is>
          <t>CS2</t>
        </is>
      </c>
      <c r="F354" s="24" t="inlineStr">
        <is>
          <t>INOX Division</t>
        </is>
      </c>
      <c r="G354" s="24" t="inlineStr">
        <is>
          <t>Sashi Esport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-122</v>
      </c>
      <c r="M354" s="27" t="n">
        <v>1.819672</v>
      </c>
      <c r="N354" s="28" t="n">
        <v>0.54955</v>
      </c>
      <c r="O354" s="28" t="n">
        <v>0.53633</v>
      </c>
      <c r="P354" s="28" t="n"/>
      <c r="Q354" s="28" t="n">
        <v>-0.01322</v>
      </c>
      <c r="R354" s="26" t="n">
        <v>13</v>
      </c>
      <c r="S354" s="29" t="n">
        <v>1</v>
      </c>
      <c r="T354" s="24" t="inlineStr">
        <is>
          <t>cs2-tiered-elo-v6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-122</v>
      </c>
      <c r="AA354" s="28" t="n">
        <v>0.55</v>
      </c>
      <c r="AB354" s="28" t="n">
        <v>0.00045</v>
      </c>
      <c r="AC354" s="30" t="n">
        <v>0.8197</v>
      </c>
      <c r="AD354" s="24" t="inlineStr">
        <is>
          <t>2026-08-30T03:32:48.178544Z</t>
        </is>
      </c>
      <c r="AE354" s="31" t="inlineStr">
        <is>
          <t>Neutral Elo baseline; executable ask 0.5500 (market_slug=aec-cs2-sashi-inox-2026-08-29).</t>
        </is>
      </c>
      <c r="AF354" s="31" t="inlineStr">
        <is>
          <t>Config-promoted esports baseline; gates enforced at log time.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INOX Division</t>
        </is>
      </c>
      <c r="AQ354" s="24" t="inlineStr">
        <is>
          <t>INOX Division</t>
        </is>
      </c>
      <c r="AR354" s="24" t="inlineStr">
        <is>
          <t>INOX Division</t>
        </is>
      </c>
      <c r="AS354" s="24" t="inlineStr">
        <is>
          <t>Sashi Esport</t>
        </is>
      </c>
      <c r="AT354" s="24" t="inlineStr">
        <is>
          <t>Sashi Esport</t>
        </is>
      </c>
      <c r="AU354" s="24" t="inlineStr">
        <is>
          <t>Sashi Esport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decae2a3cbfe42be7812c570a44eac4fc985629bcdf1d62a4ff0c4e59d590ce4</t>
        </is>
      </c>
      <c r="BB354" s="24" t="inlineStr">
        <is>
          <t>neutral_elo</t>
        </is>
      </c>
      <c r="BC354" s="24" t="inlineStr">
        <is>
          <t>cs2-tiered-elo-v6</t>
        </is>
      </c>
      <c r="BD354" s="24" t="inlineStr">
        <is>
          <t>decae2a3cbfe42be7812c570a44eac4fc985629bcdf1d62a4ff0c4e59d590ce4</t>
        </is>
      </c>
      <c r="BE354" s="24" t="inlineStr">
        <is>
          <t>1</t>
        </is>
      </c>
      <c r="BF354" s="24" t="inlineStr">
        <is>
          <t>1</t>
        </is>
      </c>
      <c r="BG354" s="24" t="inlineStr">
        <is>
          <t>cs2-tiered-elo-v6</t>
        </is>
      </c>
      <c r="BH354" s="24" t="inlineStr">
        <is>
          <t>2026-08-29T16:05:47.060580Z</t>
        </is>
      </c>
      <c r="BI354" s="24" t="inlineStr">
        <is>
          <t>["same_event","same_team_same_day","same_league_same_day"]</t>
        </is>
      </c>
      <c r="BJ354" s="25" t="n"/>
      <c r="BK354" s="26" t="n">
        <v>-122</v>
      </c>
      <c r="BL354" s="27" t="n">
        <v>1.819672</v>
      </c>
      <c r="BM354" s="28" t="n">
        <v>0.54955</v>
      </c>
      <c r="BN354" s="28" t="n"/>
      <c r="BO354" s="28" t="n"/>
      <c r="BP354" s="25" t="n"/>
      <c r="BQ354" s="27" t="n">
        <v>1.819672</v>
      </c>
      <c r="BR354" s="28" t="n">
        <v>0.55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0.54955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1cc0332a84e84b8c</t>
        </is>
      </c>
      <c r="B355" s="24" t="inlineStr">
        <is>
          <t>2026-08-29T16:05:53.262724Z</t>
        </is>
      </c>
      <c r="C355" s="24" t="inlineStr">
        <is>
          <t>2026-08-29T17:00:00Z</t>
        </is>
      </c>
      <c r="D355" s="24" t="inlineStr">
        <is>
          <t>95333</t>
        </is>
      </c>
      <c r="E355" s="24" t="inlineStr">
        <is>
          <t>CS2</t>
        </is>
      </c>
      <c r="F355" s="24" t="inlineStr">
        <is>
          <t>Phantom</t>
        </is>
      </c>
      <c r="G355" s="24" t="inlineStr">
        <is>
          <t>Nemiga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0.624015</v>
      </c>
      <c r="P355" s="28" t="n"/>
      <c r="Q355" s="28" t="n">
        <v>0.093499</v>
      </c>
      <c r="R355" s="26" t="n">
        <v>67</v>
      </c>
      <c r="S355" s="29" t="n">
        <v>1.25</v>
      </c>
      <c r="T355" s="24" t="inlineStr">
        <is>
          <t>cs2-tiered-elo-v6</t>
        </is>
      </c>
      <c r="U355" s="24" t="inlineStr">
        <is>
          <t>settled</t>
        </is>
      </c>
      <c r="V355" s="24" t="inlineStr">
        <is>
          <t>loss</t>
        </is>
      </c>
      <c r="W355" s="26" t="n">
        <v>1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-1.25</v>
      </c>
      <c r="AD355" s="24" t="inlineStr">
        <is>
          <t>2026-08-30T03:32:49.487603Z</t>
        </is>
      </c>
      <c r="AE355" s="31" t="inlineStr">
        <is>
          <t>Neutral Elo baseline; executable ask 0.5300 (market_slug=aec-cs2-nemi-pha-2026-08-29).</t>
        </is>
      </c>
      <c r="AF355" s="31" t="inlineStr">
        <is>
          <t>Config-promoted esports baseline; gates enforced at log time.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Phantom</t>
        </is>
      </c>
      <c r="AQ355" s="24" t="inlineStr">
        <is>
          <t>Phantom</t>
        </is>
      </c>
      <c r="AR355" s="24" t="inlineStr">
        <is>
          <t>Phantom</t>
        </is>
      </c>
      <c r="AS355" s="24" t="inlineStr">
        <is>
          <t>Nemiga</t>
        </is>
      </c>
      <c r="AT355" s="24" t="inlineStr">
        <is>
          <t>Nemiga</t>
        </is>
      </c>
      <c r="AU355" s="24" t="inlineStr">
        <is>
          <t>Nemiga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decae2a3cbfe42be7812c570a44eac4fc985629bcdf1d62a4ff0c4e59d590ce4</t>
        </is>
      </c>
      <c r="BB355" s="24" t="inlineStr">
        <is>
          <t>neutral_elo</t>
        </is>
      </c>
      <c r="BC355" s="24" t="inlineStr">
        <is>
          <t>cs2-tiered-elo-v6</t>
        </is>
      </c>
      <c r="BD355" s="24" t="inlineStr">
        <is>
          <t>decae2a3cbfe42be7812c570a44eac4fc985629bcdf1d62a4ff0c4e59d590ce4</t>
        </is>
      </c>
      <c r="BE355" s="24" t="inlineStr">
        <is>
          <t>1</t>
        </is>
      </c>
      <c r="BF355" s="24" t="inlineStr">
        <is>
          <t>1</t>
        </is>
      </c>
      <c r="BG355" s="24" t="inlineStr">
        <is>
          <t>cs2-tiered-elo-v6</t>
        </is>
      </c>
      <c r="BH355" s="24" t="inlineStr">
        <is>
          <t>2026-08-29T16:05:47.321842Z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/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9f73d9305eb54a88</t>
        </is>
      </c>
      <c r="B356" s="24" t="inlineStr">
        <is>
          <t>2026-08-29T16:05:53.262724Z</t>
        </is>
      </c>
      <c r="C356" s="24" t="inlineStr">
        <is>
          <t>2026-08-30T01:00:00Z</t>
        </is>
      </c>
      <c r="D356" s="24" t="inlineStr">
        <is>
          <t>95697</t>
        </is>
      </c>
      <c r="E356" s="24" t="inlineStr">
        <is>
          <t>CS2</t>
        </is>
      </c>
      <c r="F356" s="24" t="inlineStr">
        <is>
          <t>Overtake</t>
        </is>
      </c>
      <c r="G356" s="24" t="inlineStr">
        <is>
          <t>EMPIRE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178</v>
      </c>
      <c r="M356" s="27" t="n">
        <v>2.78</v>
      </c>
      <c r="N356" s="28" t="n">
        <v>0.359712</v>
      </c>
      <c r="O356" s="28" t="n">
        <v>0.525285</v>
      </c>
      <c r="P356" s="28" t="n"/>
      <c r="Q356" s="28" t="n">
        <v>0.165573</v>
      </c>
      <c r="R356" s="26" t="n">
        <v>100</v>
      </c>
      <c r="S356" s="29" t="n">
        <v>1.75</v>
      </c>
      <c r="T356" s="24" t="inlineStr">
        <is>
          <t>cs2-tiered-elo-v6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178</v>
      </c>
      <c r="AA356" s="28" t="n">
        <v>0.36</v>
      </c>
      <c r="AB356" s="28" t="n">
        <v>0.000288</v>
      </c>
      <c r="AC356" s="30" t="n">
        <v>-1.75</v>
      </c>
      <c r="AD356" s="24" t="inlineStr">
        <is>
          <t>2026-08-30T03:32:50.762634Z</t>
        </is>
      </c>
      <c r="AE356" s="31" t="inlineStr">
        <is>
          <t>Neutral Elo baseline; executable ask 0.3600 (market_slug=aec-cs2-emp-ot-2026-08-30).</t>
        </is>
      </c>
      <c r="AF356" s="31" t="inlineStr">
        <is>
          <t>Config-promoted esports baseline; gates enforced at log time.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Overtake</t>
        </is>
      </c>
      <c r="AQ356" s="24" t="inlineStr">
        <is>
          <t>Overtake</t>
        </is>
      </c>
      <c r="AR356" s="24" t="inlineStr">
        <is>
          <t>Overtake</t>
        </is>
      </c>
      <c r="AS356" s="24" t="inlineStr">
        <is>
          <t>EMPIRE</t>
        </is>
      </c>
      <c r="AT356" s="24" t="inlineStr">
        <is>
          <t>EMPIRE</t>
        </is>
      </c>
      <c r="AU356" s="24" t="inlineStr">
        <is>
          <t>EMPIRE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decae2a3cbfe42be7812c570a44eac4fc985629bcdf1d62a4ff0c4e59d590ce4</t>
        </is>
      </c>
      <c r="BB356" s="24" t="inlineStr">
        <is>
          <t>neutral_elo</t>
        </is>
      </c>
      <c r="BC356" s="24" t="inlineStr">
        <is>
          <t>cs2-tiered-elo-v6</t>
        </is>
      </c>
      <c r="BD356" s="24" t="inlineStr">
        <is>
          <t>decae2a3cbfe42be7812c570a44eac4fc985629bcdf1d62a4ff0c4e59d590ce4</t>
        </is>
      </c>
      <c r="BE356" s="24" t="inlineStr">
        <is>
          <t>1</t>
        </is>
      </c>
      <c r="BF356" s="24" t="inlineStr">
        <is>
          <t>1</t>
        </is>
      </c>
      <c r="BG356" s="24" t="inlineStr">
        <is>
          <t>cs2-tiered-elo-v6</t>
        </is>
      </c>
      <c r="BH356" s="24" t="inlineStr">
        <is>
          <t>2026-08-29T16:05:47.814027Z</t>
        </is>
      </c>
      <c r="BI356" s="24" t="inlineStr">
        <is>
          <t>["same_event","same_team_same_day","same_league_same_day"]</t>
        </is>
      </c>
      <c r="BJ356" s="25" t="n"/>
      <c r="BK356" s="26" t="n">
        <v>178</v>
      </c>
      <c r="BL356" s="27" t="n">
        <v>2.78</v>
      </c>
      <c r="BM356" s="28" t="n">
        <v>0.359712</v>
      </c>
      <c r="BN356" s="28" t="n"/>
      <c r="BO356" s="28" t="n"/>
      <c r="BP356" s="25" t="n"/>
      <c r="BQ356" s="27" t="n">
        <v>2.78</v>
      </c>
      <c r="BR356" s="28" t="n">
        <v>0.36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0.359712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892cb058d2834b1a</t>
        </is>
      </c>
      <c r="B357" s="24" t="inlineStr">
        <is>
          <t>2026-08-29T16:05:53.262724Z</t>
        </is>
      </c>
      <c r="C357" s="24" t="inlineStr">
        <is>
          <t>2026-08-30T01:00:00Z</t>
        </is>
      </c>
      <c r="D357" s="24" t="inlineStr">
        <is>
          <t>95685</t>
        </is>
      </c>
      <c r="E357" s="24" t="inlineStr">
        <is>
          <t>CS2</t>
        </is>
      </c>
      <c r="F357" s="24" t="inlineStr">
        <is>
          <t>Chicken Coop Esports</t>
        </is>
      </c>
      <c r="G357" s="24" t="inlineStr">
        <is>
          <t>Zomblers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-150</v>
      </c>
      <c r="M357" s="27" t="n">
        <v>1.666667</v>
      </c>
      <c r="N357" s="28" t="n">
        <v>0.6</v>
      </c>
      <c r="O357" s="28" t="n">
        <v>0.519214</v>
      </c>
      <c r="P357" s="28" t="n"/>
      <c r="Q357" s="28" t="n">
        <v>-0.080786</v>
      </c>
      <c r="R357" s="26" t="n">
        <v>0</v>
      </c>
      <c r="S357" s="29" t="n">
        <v>1</v>
      </c>
      <c r="T357" s="24" t="inlineStr">
        <is>
          <t>cs2-tiered-elo-v6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-150</v>
      </c>
      <c r="AA357" s="28" t="n">
        <v>0.6</v>
      </c>
      <c r="AB357" s="28" t="n">
        <v>0</v>
      </c>
      <c r="AC357" s="30" t="n">
        <v>0.6667</v>
      </c>
      <c r="AD357" s="24" t="inlineStr">
        <is>
          <t>2026-08-30T03:32:52.111414Z</t>
        </is>
      </c>
      <c r="AE357" s="31" t="inlineStr">
        <is>
          <t>Neutral Elo baseline; executable ask 0.6000 (market_slug=aec-cs2-zomb-cce-2026-08-30).</t>
        </is>
      </c>
      <c r="AF357" s="31" t="inlineStr">
        <is>
          <t>Config-promoted esports baseline; gates enforced at log time.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Chicken Coop Esports</t>
        </is>
      </c>
      <c r="AQ357" s="24" t="inlineStr">
        <is>
          <t>Chicken Coop Esports</t>
        </is>
      </c>
      <c r="AR357" s="24" t="inlineStr">
        <is>
          <t>Chicken Coop Esports</t>
        </is>
      </c>
      <c r="AS357" s="24" t="inlineStr">
        <is>
          <t>Zomblers</t>
        </is>
      </c>
      <c r="AT357" s="24" t="inlineStr">
        <is>
          <t>Zomblers</t>
        </is>
      </c>
      <c r="AU357" s="24" t="inlineStr">
        <is>
          <t>Zomblers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decae2a3cbfe42be7812c570a44eac4fc985629bcdf1d62a4ff0c4e59d590ce4</t>
        </is>
      </c>
      <c r="BB357" s="24" t="inlineStr">
        <is>
          <t>neutral_elo</t>
        </is>
      </c>
      <c r="BC357" s="24" t="inlineStr">
        <is>
          <t>cs2-tiered-elo-v6</t>
        </is>
      </c>
      <c r="BD357" s="24" t="inlineStr">
        <is>
          <t>decae2a3cbfe42be7812c570a44eac4fc985629bcdf1d62a4ff0c4e59d590ce4</t>
        </is>
      </c>
      <c r="BE357" s="24" t="inlineStr">
        <is>
          <t>1</t>
        </is>
      </c>
      <c r="BF357" s="24" t="inlineStr">
        <is>
          <t>1</t>
        </is>
      </c>
      <c r="BG357" s="24" t="inlineStr">
        <is>
          <t>cs2-tiered-elo-v6</t>
        </is>
      </c>
      <c r="BH357" s="24" t="inlineStr">
        <is>
          <t>2026-08-29T16:05:47.875605Z</t>
        </is>
      </c>
      <c r="BI357" s="24" t="inlineStr">
        <is>
          <t>["same_event","same_team_same_day","same_league_same_day"]</t>
        </is>
      </c>
      <c r="BJ357" s="25" t="n"/>
      <c r="BK357" s="26" t="n">
        <v>-150</v>
      </c>
      <c r="BL357" s="27" t="n">
        <v>1.666667</v>
      </c>
      <c r="BM357" s="28" t="n">
        <v>0.6</v>
      </c>
      <c r="BN357" s="28" t="n"/>
      <c r="BO357" s="28" t="n"/>
      <c r="BP357" s="25" t="n"/>
      <c r="BQ357" s="27" t="n">
        <v>1.666667</v>
      </c>
      <c r="BR357" s="28" t="n">
        <v>0.6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0.6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5cc3f423b3aa406f</t>
        </is>
      </c>
      <c r="B358" s="24" t="inlineStr">
        <is>
          <t>2026-08-30T03:35:12.965295Z</t>
        </is>
      </c>
      <c r="C358" s="24" t="inlineStr">
        <is>
          <t>2026-08-30T06:00:00Z</t>
        </is>
      </c>
      <c r="D358" s="24" t="inlineStr">
        <is>
          <t>96104</t>
        </is>
      </c>
      <c r="E358" s="24" t="inlineStr">
        <is>
          <t>CS2</t>
        </is>
      </c>
      <c r="F358" s="24" t="inlineStr">
        <is>
          <t>Total Domination</t>
        </is>
      </c>
      <c r="G358" s="24" t="inlineStr">
        <is>
          <t>Omega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-223</v>
      </c>
      <c r="M358" s="27" t="n">
        <v>1.44843</v>
      </c>
      <c r="N358" s="28" t="n">
        <v>0.690402</v>
      </c>
      <c r="O358" s="28" t="n">
        <v>0.652716</v>
      </c>
      <c r="P358" s="28" t="n"/>
      <c r="Q358" s="28" t="n">
        <v>-0.037686</v>
      </c>
      <c r="R358" s="26" t="n">
        <v>1</v>
      </c>
      <c r="S358" s="29" t="n">
        <v>1</v>
      </c>
      <c r="T358" s="24" t="inlineStr">
        <is>
          <t>cs2-tiered-elo-v6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-335</v>
      </c>
      <c r="AA358" s="28" t="n">
        <v>0.77</v>
      </c>
      <c r="AB358" s="28" t="n">
        <v>0.079598</v>
      </c>
      <c r="AC358" s="30" t="n">
        <v>0.4484</v>
      </c>
      <c r="AD358" s="24" t="inlineStr">
        <is>
          <t>2026-08-30T16:03:33.016655Z</t>
        </is>
      </c>
      <c r="AE358" s="31" t="inlineStr">
        <is>
          <t>Neutral Elo baseline; executable ask 0.6900 (market_slug=aec-cs2-omg-td-2026-08-30).</t>
        </is>
      </c>
      <c r="AF358" s="31" t="inlineStr">
        <is>
          <t>Config-promoted esports baseline; gates enforced at log time.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Total Domination</t>
        </is>
      </c>
      <c r="AQ358" s="24" t="inlineStr">
        <is>
          <t>Total Domination</t>
        </is>
      </c>
      <c r="AR358" s="24" t="inlineStr">
        <is>
          <t>Total Domination</t>
        </is>
      </c>
      <c r="AS358" s="24" t="inlineStr">
        <is>
          <t>Omega</t>
        </is>
      </c>
      <c r="AT358" s="24" t="inlineStr">
        <is>
          <t>Omega</t>
        </is>
      </c>
      <c r="AU358" s="24" t="inlineStr">
        <is>
          <t>Omega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562c09ad931dcf986c4820750658d83571d800b4748f90c38678030607f0d097</t>
        </is>
      </c>
      <c r="BB358" s="24" t="inlineStr">
        <is>
          <t>neutral_elo</t>
        </is>
      </c>
      <c r="BC358" s="24" t="inlineStr">
        <is>
          <t>cs2-tiered-elo-v6</t>
        </is>
      </c>
      <c r="BD358" s="24" t="inlineStr">
        <is>
          <t>562c09ad931dcf986c4820750658d83571d800b4748f90c38678030607f0d097</t>
        </is>
      </c>
      <c r="BE358" s="24" t="inlineStr">
        <is>
          <t>1</t>
        </is>
      </c>
      <c r="BF358" s="24" t="inlineStr">
        <is>
          <t>1</t>
        </is>
      </c>
      <c r="BG358" s="24" t="inlineStr">
        <is>
          <t>cs2-tiered-elo-v6</t>
        </is>
      </c>
      <c r="BH358" s="24" t="inlineStr">
        <is>
          <t>2026-08-30T03:35:05.694204Z</t>
        </is>
      </c>
      <c r="BI358" s="24" t="inlineStr">
        <is>
          <t>["same_event","same_team_same_day","same_league_same_day"]</t>
        </is>
      </c>
      <c r="BJ358" s="25" t="n"/>
      <c r="BK358" s="26" t="n">
        <v>-223</v>
      </c>
      <c r="BL358" s="27" t="n">
        <v>1.44843</v>
      </c>
      <c r="BM358" s="28" t="n">
        <v>0.690402</v>
      </c>
      <c r="BN358" s="28" t="n"/>
      <c r="BO358" s="28" t="n"/>
      <c r="BP358" s="25" t="n"/>
      <c r="BQ358" s="27" t="n">
        <v>1.298507</v>
      </c>
      <c r="BR358" s="28" t="n">
        <v>0.77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0.690402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874ae864ba3243b4</t>
        </is>
      </c>
      <c r="B359" s="24" t="inlineStr">
        <is>
          <t>2026-08-30T03:35:12.965295Z</t>
        </is>
      </c>
      <c r="C359" s="24" t="inlineStr">
        <is>
          <t>2026-08-30T08:00:00Z</t>
        </is>
      </c>
      <c r="D359" s="24" t="inlineStr">
        <is>
          <t>94422</t>
        </is>
      </c>
      <c r="E359" s="24" t="inlineStr">
        <is>
          <t>CS2</t>
        </is>
      </c>
      <c r="F359" s="24" t="inlineStr">
        <is>
          <t>INFURITY Gaming</t>
        </is>
      </c>
      <c r="G359" s="24" t="inlineStr">
        <is>
          <t>Teletubisie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-156</v>
      </c>
      <c r="M359" s="27" t="n">
        <v>1.641026</v>
      </c>
      <c r="N359" s="28" t="n">
        <v>0.609375</v>
      </c>
      <c r="O359" s="28" t="n">
        <v>0.549698</v>
      </c>
      <c r="P359" s="28" t="n"/>
      <c r="Q359" s="28" t="n">
        <v>-0.059677</v>
      </c>
      <c r="R359" s="26" t="n">
        <v>0</v>
      </c>
      <c r="S359" s="29" t="n">
        <v>1</v>
      </c>
      <c r="T359" s="24" t="inlineStr">
        <is>
          <t>cs2-tiered-elo-v6</t>
        </is>
      </c>
      <c r="U359" s="24" t="inlineStr">
        <is>
          <t>settled</t>
        </is>
      </c>
      <c r="V359" s="24" t="inlineStr">
        <is>
          <t>win</t>
        </is>
      </c>
      <c r="W359" s="26" t="n">
        <v>0</v>
      </c>
      <c r="X359" s="26" t="n">
        <v>1</v>
      </c>
      <c r="Y359" s="25" t="n"/>
      <c r="Z359" s="26" t="n">
        <v>-156</v>
      </c>
      <c r="AA359" s="28" t="n">
        <v>0.61</v>
      </c>
      <c r="AB359" s="28" t="n">
        <v>0.000625</v>
      </c>
      <c r="AC359" s="30" t="n">
        <v>0.641</v>
      </c>
      <c r="AD359" s="24" t="inlineStr">
        <is>
          <t>2026-08-30T16:03:34.344784Z</t>
        </is>
      </c>
      <c r="AE359" s="31" t="inlineStr">
        <is>
          <t>Neutral Elo baseline; executable ask 0.6100 (market_slug=aec-cs2-ttbs-ign-2026-08-30).</t>
        </is>
      </c>
      <c r="AF359" s="31" t="inlineStr">
        <is>
          <t>Config-promoted esports baseline; gates enforced at log time.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INFURITY Gaming</t>
        </is>
      </c>
      <c r="AQ359" s="24" t="inlineStr">
        <is>
          <t>INFURITY Gaming</t>
        </is>
      </c>
      <c r="AR359" s="24" t="inlineStr">
        <is>
          <t>INFURITY Gaming</t>
        </is>
      </c>
      <c r="AS359" s="24" t="inlineStr">
        <is>
          <t>Teletubisie</t>
        </is>
      </c>
      <c r="AT359" s="24" t="inlineStr">
        <is>
          <t>Teletubisie</t>
        </is>
      </c>
      <c r="AU359" s="24" t="inlineStr">
        <is>
          <t>Teletubisie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562c09ad931dcf986c4820750658d83571d800b4748f90c38678030607f0d097</t>
        </is>
      </c>
      <c r="BB359" s="24" t="inlineStr">
        <is>
          <t>neutral_elo</t>
        </is>
      </c>
      <c r="BC359" s="24" t="inlineStr">
        <is>
          <t>cs2-tiered-elo-v6</t>
        </is>
      </c>
      <c r="BD359" s="24" t="inlineStr">
        <is>
          <t>562c09ad931dcf986c4820750658d83571d800b4748f90c38678030607f0d097</t>
        </is>
      </c>
      <c r="BE359" s="24" t="inlineStr">
        <is>
          <t>1</t>
        </is>
      </c>
      <c r="BF359" s="24" t="inlineStr">
        <is>
          <t>1</t>
        </is>
      </c>
      <c r="BG359" s="24" t="inlineStr">
        <is>
          <t>cs2-tiered-elo-v6</t>
        </is>
      </c>
      <c r="BH359" s="24" t="inlineStr">
        <is>
          <t>2026-08-30T03:35:05.748108Z</t>
        </is>
      </c>
      <c r="BI359" s="24" t="inlineStr">
        <is>
          <t>["same_event","same_team_same_day","same_league_same_day"]</t>
        </is>
      </c>
      <c r="BJ359" s="25" t="n"/>
      <c r="BK359" s="26" t="n">
        <v>-156</v>
      </c>
      <c r="BL359" s="27" t="n">
        <v>1.641026</v>
      </c>
      <c r="BM359" s="28" t="n">
        <v>0.609375</v>
      </c>
      <c r="BN359" s="28" t="n"/>
      <c r="BO359" s="28" t="n"/>
      <c r="BP359" s="25" t="n"/>
      <c r="BQ359" s="27" t="n">
        <v>1.641026</v>
      </c>
      <c r="BR359" s="28" t="n">
        <v>0.61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0.609375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16e087048f074376</t>
        </is>
      </c>
      <c r="B360" s="24" t="inlineStr">
        <is>
          <t>2026-08-30T03:35:12.965295Z</t>
        </is>
      </c>
      <c r="C360" s="24" t="inlineStr">
        <is>
          <t>2026-08-30T09:00:00Z</t>
        </is>
      </c>
      <c r="D360" s="24" t="inlineStr">
        <is>
          <t>96630</t>
        </is>
      </c>
      <c r="E360" s="24" t="inlineStr">
        <is>
          <t>CS2</t>
        </is>
      </c>
      <c r="F360" s="24" t="inlineStr">
        <is>
          <t>UPGRADE</t>
        </is>
      </c>
      <c r="G360" s="24" t="inlineStr">
        <is>
          <t>FORZE Reload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-163</v>
      </c>
      <c r="M360" s="27" t="n">
        <v>1.613497</v>
      </c>
      <c r="N360" s="28" t="n">
        <v>0.619772</v>
      </c>
      <c r="O360" s="28" t="n">
        <v>0.600023</v>
      </c>
      <c r="P360" s="28" t="n"/>
      <c r="Q360" s="28" t="n">
        <v>-0.019749</v>
      </c>
      <c r="R360" s="26" t="n">
        <v>10</v>
      </c>
      <c r="S360" s="29" t="n">
        <v>1</v>
      </c>
      <c r="T360" s="24" t="inlineStr">
        <is>
          <t>cs2-tiered-elo-v6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0</v>
      </c>
      <c r="Y360" s="25" t="n"/>
      <c r="Z360" s="26" t="n">
        <v>-186</v>
      </c>
      <c r="AA360" s="28" t="n">
        <v>0.65</v>
      </c>
      <c r="AB360" s="28" t="n">
        <v>0.030228</v>
      </c>
      <c r="AC360" s="30" t="n">
        <v>-1</v>
      </c>
      <c r="AD360" s="24" t="inlineStr">
        <is>
          <t>2026-08-30T16:03:35.634030Z</t>
        </is>
      </c>
      <c r="AE360" s="31" t="inlineStr">
        <is>
          <t>Neutral Elo baseline; executable ask 0.6200 (market_slug=aec-cs2-forzer-upg-2026-08-30).</t>
        </is>
      </c>
      <c r="AF360" s="31" t="inlineStr">
        <is>
          <t>Config-promoted esports baseline; gates enforced at log time.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UPGRADE</t>
        </is>
      </c>
      <c r="AQ360" s="24" t="inlineStr">
        <is>
          <t>UPGRADE</t>
        </is>
      </c>
      <c r="AR360" s="24" t="inlineStr">
        <is>
          <t>UPGRADE</t>
        </is>
      </c>
      <c r="AS360" s="24" t="inlineStr">
        <is>
          <t>FORZE Reload</t>
        </is>
      </c>
      <c r="AT360" s="24" t="inlineStr">
        <is>
          <t>FORZE Reload</t>
        </is>
      </c>
      <c r="AU360" s="24" t="inlineStr">
        <is>
          <t>FORZE Reload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562c09ad931dcf986c4820750658d83571d800b4748f90c38678030607f0d097</t>
        </is>
      </c>
      <c r="BB360" s="24" t="inlineStr">
        <is>
          <t>neutral_elo</t>
        </is>
      </c>
      <c r="BC360" s="24" t="inlineStr">
        <is>
          <t>cs2-tiered-elo-v6</t>
        </is>
      </c>
      <c r="BD360" s="24" t="inlineStr">
        <is>
          <t>562c09ad931dcf986c4820750658d83571d800b4748f90c38678030607f0d097</t>
        </is>
      </c>
      <c r="BE360" s="24" t="inlineStr">
        <is>
          <t>1</t>
        </is>
      </c>
      <c r="BF360" s="24" t="inlineStr">
        <is>
          <t>1</t>
        </is>
      </c>
      <c r="BG360" s="24" t="inlineStr">
        <is>
          <t>cs2-tiered-elo-v6</t>
        </is>
      </c>
      <c r="BH360" s="24" t="inlineStr">
        <is>
          <t>2026-08-30T03:35:06.418356Z</t>
        </is>
      </c>
      <c r="BI360" s="24" t="inlineStr">
        <is>
          <t>["same_event","same_team_same_day","same_league_same_day"]</t>
        </is>
      </c>
      <c r="BJ360" s="25" t="n"/>
      <c r="BK360" s="26" t="n">
        <v>-163</v>
      </c>
      <c r="BL360" s="27" t="n">
        <v>1.613497</v>
      </c>
      <c r="BM360" s="28" t="n">
        <v>0.619772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0.619772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e90a47ffa163486f</t>
        </is>
      </c>
      <c r="B361" s="24" t="inlineStr">
        <is>
          <t>2026-08-30T03:35:12.965295Z</t>
        </is>
      </c>
      <c r="C361" s="24" t="inlineStr">
        <is>
          <t>2026-08-30T10:00:00Z</t>
        </is>
      </c>
      <c r="D361" s="24" t="inlineStr">
        <is>
          <t>96778</t>
        </is>
      </c>
      <c r="E361" s="24" t="inlineStr">
        <is>
          <t>CS2</t>
        </is>
      </c>
      <c r="F361" s="24" t="inlineStr">
        <is>
          <t xml:space="preserve"> Phantom Academy</t>
        </is>
      </c>
      <c r="G361" s="24" t="inlineStr">
        <is>
          <t>LPH Gaming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-163</v>
      </c>
      <c r="M361" s="27" t="n">
        <v>1.613497</v>
      </c>
      <c r="N361" s="28" t="n">
        <v>0.619772</v>
      </c>
      <c r="O361" s="28" t="n">
        <v>0.538891</v>
      </c>
      <c r="P361" s="28" t="n"/>
      <c r="Q361" s="28" t="n">
        <v>-0.08088099999999999</v>
      </c>
      <c r="R361" s="26" t="n">
        <v>0</v>
      </c>
      <c r="S361" s="29" t="n">
        <v>1</v>
      </c>
      <c r="T361" s="24" t="inlineStr">
        <is>
          <t>cs2-tiered-elo-v6</t>
        </is>
      </c>
      <c r="U361" s="24" t="inlineStr">
        <is>
          <t>settled</t>
        </is>
      </c>
      <c r="V361" s="24" t="inlineStr">
        <is>
          <t>loss</t>
        </is>
      </c>
      <c r="W361" s="26" t="n">
        <v>0</v>
      </c>
      <c r="X361" s="26" t="n">
        <v>1</v>
      </c>
      <c r="Y361" s="25" t="n"/>
      <c r="Z361" s="26" t="n">
        <v>-138</v>
      </c>
      <c r="AA361" s="28" t="n">
        <v>0.58</v>
      </c>
      <c r="AB361" s="28" t="n">
        <v>-0.039772</v>
      </c>
      <c r="AC361" s="30" t="n">
        <v>-1</v>
      </c>
      <c r="AD361" s="24" t="inlineStr">
        <is>
          <t>2026-08-30T16:03:36.938689Z</t>
        </is>
      </c>
      <c r="AE361" s="31" t="inlineStr">
        <is>
          <t>Neutral Elo baseline; executable ask 0.6200 (market_slug=aec-cs2-lph-phtmac-2026-08-30).</t>
        </is>
      </c>
      <c r="AF361" s="31" t="inlineStr">
        <is>
          <t>Config-promoted esports baseline; gates enforced at log time.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 xml:space="preserve"> Phantom Academy</t>
        </is>
      </c>
      <c r="AQ361" s="24" t="inlineStr">
        <is>
          <t xml:space="preserve"> Phantom Academy</t>
        </is>
      </c>
      <c r="AR361" s="24" t="inlineStr">
        <is>
          <t xml:space="preserve"> Phantom Academy</t>
        </is>
      </c>
      <c r="AS361" s="24" t="inlineStr">
        <is>
          <t>LPH Gaming</t>
        </is>
      </c>
      <c r="AT361" s="24" t="inlineStr">
        <is>
          <t>LPH Gaming</t>
        </is>
      </c>
      <c r="AU361" s="24" t="inlineStr">
        <is>
          <t>LPH Gaming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562c09ad931dcf986c4820750658d83571d800b4748f90c38678030607f0d097</t>
        </is>
      </c>
      <c r="BB361" s="24" t="inlineStr">
        <is>
          <t>neutral_elo</t>
        </is>
      </c>
      <c r="BC361" s="24" t="inlineStr">
        <is>
          <t>cs2-tiered-elo-v6</t>
        </is>
      </c>
      <c r="BD361" s="24" t="inlineStr">
        <is>
          <t>562c09ad931dcf986c4820750658d83571d800b4748f90c38678030607f0d097</t>
        </is>
      </c>
      <c r="BE361" s="24" t="inlineStr">
        <is>
          <t>1</t>
        </is>
      </c>
      <c r="BF361" s="24" t="inlineStr">
        <is>
          <t>1</t>
        </is>
      </c>
      <c r="BG361" s="24" t="inlineStr">
        <is>
          <t>cs2-tiered-elo-v6</t>
        </is>
      </c>
      <c r="BH361" s="24" t="inlineStr">
        <is>
          <t>2026-08-30T03:35:06.567254Z</t>
        </is>
      </c>
      <c r="BI361" s="24" t="inlineStr">
        <is>
          <t>["same_event","same_team_same_day","same_league_same_day"]</t>
        </is>
      </c>
      <c r="BJ361" s="25" t="n"/>
      <c r="BK361" s="26" t="n">
        <v>-163</v>
      </c>
      <c r="BL361" s="27" t="n">
        <v>1.613497</v>
      </c>
      <c r="BM361" s="28" t="n">
        <v>0.619772</v>
      </c>
      <c r="BN361" s="28" t="n"/>
      <c r="BO361" s="28" t="n"/>
      <c r="BP361" s="25" t="n"/>
      <c r="BQ361" s="27" t="n">
        <v>1.724638</v>
      </c>
      <c r="BR361" s="28" t="n">
        <v>0.58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0.619772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285c117792cf4ca3</t>
        </is>
      </c>
      <c r="B362" s="24" t="inlineStr">
        <is>
          <t>2026-08-30T03:35:12.965295Z</t>
        </is>
      </c>
      <c r="C362" s="24" t="inlineStr">
        <is>
          <t>2026-08-30T10:00:00Z</t>
        </is>
      </c>
      <c r="D362" s="24" t="inlineStr">
        <is>
          <t>96096</t>
        </is>
      </c>
      <c r="E362" s="24" t="inlineStr">
        <is>
          <t>CS2</t>
        </is>
      </c>
      <c r="F362" s="24" t="inlineStr">
        <is>
          <t>GenOne</t>
        </is>
      </c>
      <c r="G362" s="24" t="inlineStr">
        <is>
          <t>INOX Division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-194</v>
      </c>
      <c r="M362" s="27" t="n">
        <v>1.515464</v>
      </c>
      <c r="N362" s="28" t="n">
        <v>0.659864</v>
      </c>
      <c r="O362" s="28" t="n">
        <v>0.621993</v>
      </c>
      <c r="P362" s="28" t="n"/>
      <c r="Q362" s="28" t="n">
        <v>-0.037871</v>
      </c>
      <c r="R362" s="26" t="n">
        <v>1</v>
      </c>
      <c r="S362" s="29" t="n">
        <v>1</v>
      </c>
      <c r="T362" s="24" t="inlineStr">
        <is>
          <t>cs2-tiered-elo-v6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-194</v>
      </c>
      <c r="AA362" s="28" t="n">
        <v>0.66</v>
      </c>
      <c r="AB362" s="28" t="n">
        <v>0.000136</v>
      </c>
      <c r="AC362" s="30" t="n">
        <v>0.5155</v>
      </c>
      <c r="AD362" s="24" t="inlineStr">
        <is>
          <t>2026-08-30T16:03:38.242235Z</t>
        </is>
      </c>
      <c r="AE362" s="31" t="inlineStr">
        <is>
          <t>Neutral Elo baseline; executable ask 0.6600 (market_slug=aec-cs2-inox-g1-2026-08-30).</t>
        </is>
      </c>
      <c r="AF362" s="31" t="inlineStr">
        <is>
          <t>Config-promoted esports baseline; gates enforced at log time.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GenOne</t>
        </is>
      </c>
      <c r="AQ362" s="24" t="inlineStr">
        <is>
          <t>GenOne</t>
        </is>
      </c>
      <c r="AR362" s="24" t="inlineStr">
        <is>
          <t>GenOne</t>
        </is>
      </c>
      <c r="AS362" s="24" t="inlineStr">
        <is>
          <t>INOX Division</t>
        </is>
      </c>
      <c r="AT362" s="24" t="inlineStr">
        <is>
          <t>INOX Division</t>
        </is>
      </c>
      <c r="AU362" s="24" t="inlineStr">
        <is>
          <t>INOX Division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562c09ad931dcf986c4820750658d83571d800b4748f90c38678030607f0d097</t>
        </is>
      </c>
      <c r="BB362" s="24" t="inlineStr">
        <is>
          <t>neutral_elo</t>
        </is>
      </c>
      <c r="BC362" s="24" t="inlineStr">
        <is>
          <t>cs2-tiered-elo-v6</t>
        </is>
      </c>
      <c r="BD362" s="24" t="inlineStr">
        <is>
          <t>562c09ad931dcf986c4820750658d83571d800b4748f90c38678030607f0d097</t>
        </is>
      </c>
      <c r="BE362" s="24" t="inlineStr">
        <is>
          <t>1</t>
        </is>
      </c>
      <c r="BF362" s="24" t="inlineStr">
        <is>
          <t>1</t>
        </is>
      </c>
      <c r="BG362" s="24" t="inlineStr">
        <is>
          <t>cs2-tiered-elo-v6</t>
        </is>
      </c>
      <c r="BH362" s="24" t="inlineStr">
        <is>
          <t>2026-08-30T03:35:06.826708Z</t>
        </is>
      </c>
      <c r="BI362" s="24" t="inlineStr">
        <is>
          <t>["same_event","same_team_same_day","same_league_same_day"]</t>
        </is>
      </c>
      <c r="BJ362" s="25" t="n"/>
      <c r="BK362" s="26" t="n">
        <v>-194</v>
      </c>
      <c r="BL362" s="27" t="n">
        <v>1.515464</v>
      </c>
      <c r="BM362" s="28" t="n">
        <v>0.659864</v>
      </c>
      <c r="BN362" s="28" t="n"/>
      <c r="BO362" s="28" t="n"/>
      <c r="BP362" s="25" t="n"/>
      <c r="BQ362" s="27" t="n">
        <v>1.515464</v>
      </c>
      <c r="BR362" s="28" t="n">
        <v>0.66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0.659864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9002ca26d09648aa</t>
        </is>
      </c>
      <c r="B363" s="24" t="inlineStr">
        <is>
          <t>2026-08-30T03:35:12.965295Z</t>
        </is>
      </c>
      <c r="C363" s="24" t="inlineStr">
        <is>
          <t>2026-08-30T10:30:00Z</t>
        </is>
      </c>
      <c r="D363" s="24" t="inlineStr">
        <is>
          <t>95163</t>
        </is>
      </c>
      <c r="E363" s="24" t="inlineStr">
        <is>
          <t>CS2</t>
        </is>
      </c>
      <c r="F363" s="24" t="inlineStr">
        <is>
          <t>QUB</t>
        </is>
      </c>
      <c r="G363" s="24" t="inlineStr">
        <is>
          <t>EAC Extra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-213</v>
      </c>
      <c r="M363" s="27" t="n">
        <v>1.469484</v>
      </c>
      <c r="N363" s="28" t="n">
        <v>0.680511</v>
      </c>
      <c r="O363" s="28" t="n">
        <v>0.508524</v>
      </c>
      <c r="P363" s="28" t="n"/>
      <c r="Q363" s="28" t="n">
        <v>-0.171987</v>
      </c>
      <c r="R363" s="26" t="n">
        <v>0</v>
      </c>
      <c r="S363" s="29" t="n">
        <v>1</v>
      </c>
      <c r="T363" s="24" t="inlineStr">
        <is>
          <t>cs2-tiered-elo-v6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-194</v>
      </c>
      <c r="AA363" s="28" t="n">
        <v>0.66</v>
      </c>
      <c r="AB363" s="28" t="n">
        <v>-0.020511</v>
      </c>
      <c r="AC363" s="30" t="n">
        <v>-1</v>
      </c>
      <c r="AD363" s="24" t="inlineStr">
        <is>
          <t>2026-08-30T16:03:39.511252Z</t>
        </is>
      </c>
      <c r="AE363" s="31" t="inlineStr">
        <is>
          <t>Neutral Elo baseline; executable ask 0.6800 (market_slug=aec-cs2-eace-qub-2026-08-30).</t>
        </is>
      </c>
      <c r="AF363" s="31" t="inlineStr">
        <is>
          <t>Config-promoted esports baseline; gates enforced at log time.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QUB</t>
        </is>
      </c>
      <c r="AQ363" s="24" t="inlineStr">
        <is>
          <t>QUB</t>
        </is>
      </c>
      <c r="AR363" s="24" t="inlineStr">
        <is>
          <t>QUB</t>
        </is>
      </c>
      <c r="AS363" s="24" t="inlineStr">
        <is>
          <t>EAC Extra</t>
        </is>
      </c>
      <c r="AT363" s="24" t="inlineStr">
        <is>
          <t>EAC Extra</t>
        </is>
      </c>
      <c r="AU363" s="24" t="inlineStr">
        <is>
          <t>EAC Extra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562c09ad931dcf986c4820750658d83571d800b4748f90c38678030607f0d097</t>
        </is>
      </c>
      <c r="BB363" s="24" t="inlineStr">
        <is>
          <t>neutral_elo</t>
        </is>
      </c>
      <c r="BC363" s="24" t="inlineStr">
        <is>
          <t>cs2-tiered-elo-v6</t>
        </is>
      </c>
      <c r="BD363" s="24" t="inlineStr">
        <is>
          <t>562c09ad931dcf986c4820750658d83571d800b4748f90c38678030607f0d097</t>
        </is>
      </c>
      <c r="BE363" s="24" t="inlineStr">
        <is>
          <t>1</t>
        </is>
      </c>
      <c r="BF363" s="24" t="inlineStr">
        <is>
          <t>1</t>
        </is>
      </c>
      <c r="BG363" s="24" t="inlineStr">
        <is>
          <t>cs2-tiered-elo-v6</t>
        </is>
      </c>
      <c r="BH363" s="24" t="inlineStr">
        <is>
          <t>2026-08-30T03:35:07.018091Z</t>
        </is>
      </c>
      <c r="BI363" s="24" t="inlineStr">
        <is>
          <t>["same_event","same_team_same_day","same_league_same_day"]</t>
        </is>
      </c>
      <c r="BJ363" s="25" t="n"/>
      <c r="BK363" s="26" t="n">
        <v>-213</v>
      </c>
      <c r="BL363" s="27" t="n">
        <v>1.469484</v>
      </c>
      <c r="BM363" s="28" t="n">
        <v>0.680511</v>
      </c>
      <c r="BN363" s="28" t="n"/>
      <c r="BO363" s="28" t="n"/>
      <c r="BP363" s="25" t="n"/>
      <c r="BQ363" s="27" t="n">
        <v>1.515464</v>
      </c>
      <c r="BR363" s="28" t="n">
        <v>0.66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0.680511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6e9363e03a5c4072</t>
        </is>
      </c>
      <c r="B364" s="24" t="inlineStr">
        <is>
          <t>2026-08-30T03:35:12.965295Z</t>
        </is>
      </c>
      <c r="C364" s="24" t="inlineStr">
        <is>
          <t>2026-08-30T11:00:00Z</t>
        </is>
      </c>
      <c r="D364" s="24" t="inlineStr">
        <is>
          <t>94288</t>
        </is>
      </c>
      <c r="E364" s="24" t="inlineStr">
        <is>
          <t>CS2</t>
        </is>
      </c>
      <c r="F364" s="24" t="inlineStr">
        <is>
          <t>Eternal Fire</t>
        </is>
      </c>
      <c r="G364" s="24" t="inlineStr">
        <is>
          <t>OG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-144</v>
      </c>
      <c r="M364" s="27" t="n">
        <v>1.694444</v>
      </c>
      <c r="N364" s="28" t="n">
        <v>0.590164</v>
      </c>
      <c r="O364" s="28" t="n">
        <v>0.613154</v>
      </c>
      <c r="P364" s="28" t="n"/>
      <c r="Q364" s="28" t="n">
        <v>0.02299</v>
      </c>
      <c r="R364" s="26" t="n">
        <v>31</v>
      </c>
      <c r="S364" s="29" t="n">
        <v>1</v>
      </c>
      <c r="T364" s="24" t="inlineStr">
        <is>
          <t>cs2-tiered-elo-v6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1</v>
      </c>
      <c r="Y364" s="25" t="n"/>
      <c r="Z364" s="26" t="n">
        <v>-144</v>
      </c>
      <c r="AA364" s="28" t="n">
        <v>0.59</v>
      </c>
      <c r="AB364" s="28" t="n">
        <v>-0.000164</v>
      </c>
      <c r="AC364" s="30" t="n">
        <v>-1</v>
      </c>
      <c r="AD364" s="24" t="inlineStr">
        <is>
          <t>2026-08-30T16:03:40.843581Z</t>
        </is>
      </c>
      <c r="AE364" s="31" t="inlineStr">
        <is>
          <t>Neutral Elo baseline; executable ask 0.5900 (market_slug=aec-cs2-og-ef-2026-08-30).</t>
        </is>
      </c>
      <c r="AF364" s="31" t="inlineStr">
        <is>
          <t>Config-promoted esports baseline; gates enforced at log time.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Eternal Fire</t>
        </is>
      </c>
      <c r="AQ364" s="24" t="inlineStr">
        <is>
          <t>Eternal Fire</t>
        </is>
      </c>
      <c r="AR364" s="24" t="inlineStr">
        <is>
          <t>Eternal Fire</t>
        </is>
      </c>
      <c r="AS364" s="24" t="inlineStr">
        <is>
          <t>OG</t>
        </is>
      </c>
      <c r="AT364" s="24" t="inlineStr">
        <is>
          <t>OG</t>
        </is>
      </c>
      <c r="AU364" s="24" t="inlineStr">
        <is>
          <t>OG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562c09ad931dcf986c4820750658d83571d800b4748f90c38678030607f0d097</t>
        </is>
      </c>
      <c r="BB364" s="24" t="inlineStr">
        <is>
          <t>neutral_elo</t>
        </is>
      </c>
      <c r="BC364" s="24" t="inlineStr">
        <is>
          <t>cs2-tiered-elo-v6</t>
        </is>
      </c>
      <c r="BD364" s="24" t="inlineStr">
        <is>
          <t>562c09ad931dcf986c4820750658d83571d800b4748f90c38678030607f0d097</t>
        </is>
      </c>
      <c r="BE364" s="24" t="inlineStr">
        <is>
          <t>1</t>
        </is>
      </c>
      <c r="BF364" s="24" t="inlineStr">
        <is>
          <t>1</t>
        </is>
      </c>
      <c r="BG364" s="24" t="inlineStr">
        <is>
          <t>cs2-tiered-elo-v6</t>
        </is>
      </c>
      <c r="BH364" s="24" t="inlineStr">
        <is>
          <t>2026-08-30T03:35:07.075271Z</t>
        </is>
      </c>
      <c r="BI364" s="24" t="inlineStr">
        <is>
          <t>["same_event","same_team_same_day","same_league_same_day"]</t>
        </is>
      </c>
      <c r="BJ364" s="25" t="n"/>
      <c r="BK364" s="26" t="n">
        <v>-144</v>
      </c>
      <c r="BL364" s="27" t="n">
        <v>1.694444</v>
      </c>
      <c r="BM364" s="28" t="n">
        <v>0.590164</v>
      </c>
      <c r="BN364" s="28" t="n"/>
      <c r="BO364" s="28" t="n"/>
      <c r="BP364" s="25" t="n"/>
      <c r="BQ364" s="27" t="n">
        <v>1.694444</v>
      </c>
      <c r="BR364" s="28" t="n">
        <v>0.59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0.590164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b515bb4cb1134b41</t>
        </is>
      </c>
      <c r="B365" s="24" t="inlineStr">
        <is>
          <t>2026-08-30T03:35:12.965295Z</t>
        </is>
      </c>
      <c r="C365" s="24" t="inlineStr">
        <is>
          <t>2026-08-30T11:00:00Z</t>
        </is>
      </c>
      <c r="D365" s="24" t="inlineStr">
        <is>
          <t>96047</t>
        </is>
      </c>
      <c r="E365" s="24" t="inlineStr">
        <is>
          <t>CS2</t>
        </is>
      </c>
      <c r="F365" s="24" t="inlineStr">
        <is>
          <t xml:space="preserve">Nordic Partners Gaming </t>
        </is>
      </c>
      <c r="G365" s="24" t="inlineStr">
        <is>
          <t>Bushido Wildcats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-163</v>
      </c>
      <c r="M365" s="27" t="n">
        <v>1.613497</v>
      </c>
      <c r="N365" s="28" t="n">
        <v>0.619772</v>
      </c>
      <c r="O365" s="28" t="n">
        <v>0.675169</v>
      </c>
      <c r="P365" s="28" t="n"/>
      <c r="Q365" s="28" t="n">
        <v>0.055397</v>
      </c>
      <c r="R365" s="26" t="n">
        <v>48</v>
      </c>
      <c r="S365" s="29" t="n">
        <v>1</v>
      </c>
      <c r="T365" s="24" t="inlineStr">
        <is>
          <t>cs2-tiered-elo-v6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-144</v>
      </c>
      <c r="AA365" s="28" t="n">
        <v>0.59</v>
      </c>
      <c r="AB365" s="28" t="n">
        <v>-0.029772</v>
      </c>
      <c r="AC365" s="30" t="n">
        <v>0.6135</v>
      </c>
      <c r="AD365" s="24" t="inlineStr">
        <is>
          <t>2026-08-30T16:03:42.095277Z</t>
        </is>
      </c>
      <c r="AE365" s="31" t="inlineStr">
        <is>
          <t>Neutral Elo baseline; executable ask 0.6200 (market_slug=aec-cs2-bw-npg-2026-08-30).</t>
        </is>
      </c>
      <c r="AF365" s="31" t="inlineStr">
        <is>
          <t>Config-promoted esports baseline; gates enforced at log time.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4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 xml:space="preserve">Nordic Partners Gaming </t>
        </is>
      </c>
      <c r="AQ365" s="24" t="inlineStr">
        <is>
          <t xml:space="preserve">Nordic Partners Gaming </t>
        </is>
      </c>
      <c r="AR365" s="24" t="inlineStr">
        <is>
          <t xml:space="preserve">Nordic Partners Gaming </t>
        </is>
      </c>
      <c r="AS365" s="24" t="inlineStr">
        <is>
          <t>Bushido Wildcats</t>
        </is>
      </c>
      <c r="AT365" s="24" t="inlineStr">
        <is>
          <t>Bushido Wildcats</t>
        </is>
      </c>
      <c r="AU365" s="24" t="inlineStr">
        <is>
          <t>Bushido Wildcats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562c09ad931dcf986c4820750658d83571d800b4748f90c38678030607f0d097</t>
        </is>
      </c>
      <c r="BB365" s="24" t="inlineStr">
        <is>
          <t>neutral_elo</t>
        </is>
      </c>
      <c r="BC365" s="24" t="inlineStr">
        <is>
          <t>cs2-tiered-elo-v6</t>
        </is>
      </c>
      <c r="BD365" s="24" t="inlineStr">
        <is>
          <t>562c09ad931dcf986c4820750658d83571d800b4748f90c38678030607f0d097</t>
        </is>
      </c>
      <c r="BE365" s="24" t="inlineStr">
        <is>
          <t>1</t>
        </is>
      </c>
      <c r="BF365" s="24" t="inlineStr">
        <is>
          <t>1</t>
        </is>
      </c>
      <c r="BG365" s="24" t="inlineStr">
        <is>
          <t>cs2-tiered-elo-v6</t>
        </is>
      </c>
      <c r="BH365" s="24" t="inlineStr">
        <is>
          <t>2026-08-30T03:35:07.435507Z</t>
        </is>
      </c>
      <c r="BI365" s="24" t="inlineStr">
        <is>
          <t>["same_event","same_team_same_day","same_league_same_day"]</t>
        </is>
      </c>
      <c r="BJ365" s="25" t="n"/>
      <c r="BK365" s="26" t="n">
        <v>-163</v>
      </c>
      <c r="BL365" s="27" t="n">
        <v>1.613497</v>
      </c>
      <c r="BM365" s="28" t="n">
        <v>0.619772</v>
      </c>
      <c r="BN365" s="28" t="n"/>
      <c r="BO365" s="28" t="n"/>
      <c r="BP365" s="25" t="n"/>
      <c r="BQ365" s="27" t="n">
        <v>1.694444</v>
      </c>
      <c r="BR365" s="28" t="n">
        <v>0.59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0.619772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855989f348d44bd7</t>
        </is>
      </c>
      <c r="B366" s="24" t="inlineStr">
        <is>
          <t>2026-08-30T03:35:12.965295Z</t>
        </is>
      </c>
      <c r="C366" s="24" t="inlineStr">
        <is>
          <t>2026-08-30T11:30:00Z</t>
        </is>
      </c>
      <c r="D366" s="24" t="inlineStr">
        <is>
          <t>95321</t>
        </is>
      </c>
      <c r="E366" s="24" t="inlineStr">
        <is>
          <t>CS2</t>
        </is>
      </c>
      <c r="F366" s="24" t="inlineStr">
        <is>
          <t>Natus Vincere</t>
        </is>
      </c>
      <c r="G366" s="24" t="inlineStr">
        <is>
          <t>G2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113</v>
      </c>
      <c r="M366" s="27" t="n">
        <v>2.13</v>
      </c>
      <c r="N366" s="28" t="n">
        <v>0.469484</v>
      </c>
      <c r="O366" s="28" t="n">
        <v>0.529514</v>
      </c>
      <c r="P366" s="28" t="n"/>
      <c r="Q366" s="28" t="n">
        <v>0.06003</v>
      </c>
      <c r="R366" s="26" t="n">
        <v>50</v>
      </c>
      <c r="S366" s="29" t="n">
        <v>1</v>
      </c>
      <c r="T366" s="24" t="inlineStr">
        <is>
          <t>cs2-tiered-elo-v6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108</v>
      </c>
      <c r="AA366" s="28" t="n">
        <v>0.48</v>
      </c>
      <c r="AB366" s="28" t="n">
        <v>0.010516</v>
      </c>
      <c r="AC366" s="30" t="n">
        <v>1.13</v>
      </c>
      <c r="AD366" s="24" t="inlineStr">
        <is>
          <t>2026-08-30T16:03:43.412506Z</t>
        </is>
      </c>
      <c r="AE366" s="31" t="inlineStr">
        <is>
          <t>Neutral Elo baseline; executable ask 0.4700 (market_slug=aec-cs2-g2-navi-2026-08-30).</t>
        </is>
      </c>
      <c r="AF366" s="31" t="inlineStr">
        <is>
          <t>Config-promoted esports baseline; gates enforced at log time.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Natus Vincere</t>
        </is>
      </c>
      <c r="AQ366" s="24" t="inlineStr">
        <is>
          <t>Natus Vincere</t>
        </is>
      </c>
      <c r="AR366" s="24" t="inlineStr">
        <is>
          <t>Natus Vincere</t>
        </is>
      </c>
      <c r="AS366" s="24" t="inlineStr">
        <is>
          <t>G2</t>
        </is>
      </c>
      <c r="AT366" s="24" t="inlineStr">
        <is>
          <t>G2</t>
        </is>
      </c>
      <c r="AU366" s="24" t="inlineStr">
        <is>
          <t>G2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562c09ad931dcf986c4820750658d83571d800b4748f90c38678030607f0d097</t>
        </is>
      </c>
      <c r="BB366" s="24" t="inlineStr">
        <is>
          <t>neutral_elo</t>
        </is>
      </c>
      <c r="BC366" s="24" t="inlineStr">
        <is>
          <t>cs2-tiered-elo-v6</t>
        </is>
      </c>
      <c r="BD366" s="24" t="inlineStr">
        <is>
          <t>562c09ad931dcf986c4820750658d83571d800b4748f90c38678030607f0d097</t>
        </is>
      </c>
      <c r="BE366" s="24" t="inlineStr">
        <is>
          <t>1</t>
        </is>
      </c>
      <c r="BF366" s="24" t="inlineStr">
        <is>
          <t>1</t>
        </is>
      </c>
      <c r="BG366" s="24" t="inlineStr">
        <is>
          <t>cs2-tiered-elo-v6</t>
        </is>
      </c>
      <c r="BH366" s="24" t="inlineStr">
        <is>
          <t>2026-08-30T03:35:07.492491Z</t>
        </is>
      </c>
      <c r="BI366" s="24" t="inlineStr">
        <is>
          <t>["same_event","same_team_same_day","same_league_same_day"]</t>
        </is>
      </c>
      <c r="BJ366" s="25" t="n"/>
      <c r="BK366" s="26" t="n">
        <v>113</v>
      </c>
      <c r="BL366" s="27" t="n">
        <v>2.13</v>
      </c>
      <c r="BM366" s="28" t="n">
        <v>0.469484</v>
      </c>
      <c r="BN366" s="28" t="n"/>
      <c r="BO366" s="28" t="n"/>
      <c r="BP366" s="25" t="n"/>
      <c r="BQ366" s="27" t="n">
        <v>2.08</v>
      </c>
      <c r="BR366" s="28" t="n">
        <v>0.48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0.469484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81c1ebbba4044ae5</t>
        </is>
      </c>
      <c r="B367" s="24" t="inlineStr">
        <is>
          <t>2026-08-30T03:35:12.965295Z</t>
        </is>
      </c>
      <c r="C367" s="24" t="inlineStr">
        <is>
          <t>2026-08-30T12:00:00Z</t>
        </is>
      </c>
      <c r="D367" s="24" t="inlineStr">
        <is>
          <t>96627</t>
        </is>
      </c>
      <c r="E367" s="24" t="inlineStr">
        <is>
          <t>CS2</t>
        </is>
      </c>
      <c r="F367" s="24" t="inlineStr">
        <is>
          <t>SPARTA</t>
        </is>
      </c>
      <c r="G367" s="24" t="inlineStr">
        <is>
          <t>Black Phoenix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100</v>
      </c>
      <c r="M367" s="27" t="n">
        <v>2</v>
      </c>
      <c r="N367" s="28" t="n">
        <v>0.5</v>
      </c>
      <c r="O367" s="28" t="n">
        <v>0.539819</v>
      </c>
      <c r="P367" s="28" t="n"/>
      <c r="Q367" s="28" t="n">
        <v>0.039819</v>
      </c>
      <c r="R367" s="26" t="n">
        <v>40</v>
      </c>
      <c r="S367" s="29" t="n">
        <v>1</v>
      </c>
      <c r="T367" s="24" t="inlineStr">
        <is>
          <t>cs2-tiered-elo-v6</t>
        </is>
      </c>
      <c r="U367" s="24" t="inlineStr">
        <is>
          <t>settled</t>
        </is>
      </c>
      <c r="V367" s="24" t="inlineStr">
        <is>
          <t>loss</t>
        </is>
      </c>
      <c r="W367" s="26" t="n">
        <v>1</v>
      </c>
      <c r="X367" s="26" t="n">
        <v>0</v>
      </c>
      <c r="Y367" s="25" t="n"/>
      <c r="Z367" s="26" t="n">
        <v>104</v>
      </c>
      <c r="AA367" s="28" t="n">
        <v>0.49</v>
      </c>
      <c r="AB367" s="28" t="n">
        <v>-0.01</v>
      </c>
      <c r="AC367" s="30" t="n">
        <v>-1</v>
      </c>
      <c r="AD367" s="24" t="inlineStr">
        <is>
          <t>2026-08-30T16:03:44.689485Z</t>
        </is>
      </c>
      <c r="AE367" s="31" t="inlineStr">
        <is>
          <t>Neutral Elo baseline; executable ask 0.5000 (market_slug=aec-cs2-bpl-sparta-2026-08-30).</t>
        </is>
      </c>
      <c r="AF367" s="31" t="inlineStr">
        <is>
          <t>Config-promoted esports baseline; gates enforced at log time.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SPARTA</t>
        </is>
      </c>
      <c r="AQ367" s="24" t="inlineStr">
        <is>
          <t>SPARTA</t>
        </is>
      </c>
      <c r="AR367" s="24" t="inlineStr">
        <is>
          <t>SPARTA</t>
        </is>
      </c>
      <c r="AS367" s="24" t="inlineStr">
        <is>
          <t>Black Phoenix</t>
        </is>
      </c>
      <c r="AT367" s="24" t="inlineStr">
        <is>
          <t>Black Phoenix</t>
        </is>
      </c>
      <c r="AU367" s="24" t="inlineStr">
        <is>
          <t>Black Phoenix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562c09ad931dcf986c4820750658d83571d800b4748f90c38678030607f0d097</t>
        </is>
      </c>
      <c r="BB367" s="24" t="inlineStr">
        <is>
          <t>neutral_elo</t>
        </is>
      </c>
      <c r="BC367" s="24" t="inlineStr">
        <is>
          <t>cs2-tiered-elo-v6</t>
        </is>
      </c>
      <c r="BD367" s="24" t="inlineStr">
        <is>
          <t>562c09ad931dcf986c4820750658d83571d800b4748f90c38678030607f0d097</t>
        </is>
      </c>
      <c r="BE367" s="24" t="inlineStr">
        <is>
          <t>1</t>
        </is>
      </c>
      <c r="BF367" s="24" t="inlineStr">
        <is>
          <t>1</t>
        </is>
      </c>
      <c r="BG367" s="24" t="inlineStr">
        <is>
          <t>cs2-tiered-elo-v6</t>
        </is>
      </c>
      <c r="BH367" s="24" t="inlineStr">
        <is>
          <t>2026-08-30T03:35:07.972980Z</t>
        </is>
      </c>
      <c r="BI367" s="24" t="inlineStr">
        <is>
          <t>["same_event","same_team_same_day","same_league_same_day"]</t>
        </is>
      </c>
      <c r="BJ367" s="25" t="n"/>
      <c r="BK367" s="26" t="n">
        <v>100</v>
      </c>
      <c r="BL367" s="27" t="n">
        <v>2</v>
      </c>
      <c r="BM367" s="28" t="n">
        <v>0.5</v>
      </c>
      <c r="BN367" s="28" t="n"/>
      <c r="BO367" s="28" t="n"/>
      <c r="BP367" s="25" t="n"/>
      <c r="BQ367" s="27" t="n">
        <v>2.04</v>
      </c>
      <c r="BR367" s="28" t="n">
        <v>0.49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641a9ec0aee34a71</t>
        </is>
      </c>
      <c r="B368" s="24" t="inlineStr">
        <is>
          <t>2026-08-30T03:35:12.965295Z</t>
        </is>
      </c>
      <c r="C368" s="24" t="inlineStr">
        <is>
          <t>2026-08-30T12:00:00Z</t>
        </is>
      </c>
      <c r="D368" s="24" t="inlineStr">
        <is>
          <t>96631</t>
        </is>
      </c>
      <c r="E368" s="24" t="inlineStr">
        <is>
          <t>CS2</t>
        </is>
      </c>
      <c r="F368" s="24" t="inlineStr">
        <is>
          <t>Spirit Academy</t>
        </is>
      </c>
      <c r="G368" s="24" t="inlineStr">
        <is>
          <t>ex-RUSTEC</t>
        </is>
      </c>
      <c r="H368" s="24" t="inlineStr">
        <is>
          <t>moneyline</t>
        </is>
      </c>
      <c r="I368" s="24" t="inlineStr">
        <is>
          <t>home</t>
        </is>
      </c>
      <c r="J368" s="25" t="n"/>
      <c r="K368" s="24" t="inlineStr">
        <is>
          <t>polymarket_us</t>
        </is>
      </c>
      <c r="L368" s="26" t="n">
        <v>133</v>
      </c>
      <c r="M368" s="27" t="n">
        <v>2.33</v>
      </c>
      <c r="N368" s="28" t="n">
        <v>0.429185</v>
      </c>
      <c r="O368" s="28" t="n">
        <v>0.550638</v>
      </c>
      <c r="P368" s="28" t="n"/>
      <c r="Q368" s="28" t="n">
        <v>0.121453</v>
      </c>
      <c r="R368" s="26" t="n">
        <v>81</v>
      </c>
      <c r="S368" s="29" t="n">
        <v>1.5</v>
      </c>
      <c r="T368" s="24" t="inlineStr">
        <is>
          <t>cs2-tiered-elo-v6</t>
        </is>
      </c>
      <c r="U368" s="24" t="inlineStr">
        <is>
          <t>settled</t>
        </is>
      </c>
      <c r="V368" s="24" t="inlineStr">
        <is>
          <t>win</t>
        </is>
      </c>
      <c r="W368" s="26" t="n">
        <v>0</v>
      </c>
      <c r="X368" s="26" t="n">
        <v>1</v>
      </c>
      <c r="Y368" s="25" t="n"/>
      <c r="Z368" s="26" t="n">
        <v>113</v>
      </c>
      <c r="AA368" s="28" t="n">
        <v>0.47</v>
      </c>
      <c r="AB368" s="28" t="n">
        <v>0.040815</v>
      </c>
      <c r="AC368" s="30" t="n">
        <v>1.995</v>
      </c>
      <c r="AD368" s="24" t="inlineStr">
        <is>
          <t>2026-08-30T16:03:46.022233Z</t>
        </is>
      </c>
      <c r="AE368" s="31" t="inlineStr">
        <is>
          <t>Neutral Elo baseline; executable ask 0.4300 (market_slug=aec-cs2-erx-tsa-2026-08-30).</t>
        </is>
      </c>
      <c r="AF368" s="31" t="inlineStr">
        <is>
          <t>Config-promoted esports baseline; gates enforced at log time.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4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Spirit Academy</t>
        </is>
      </c>
      <c r="AQ368" s="24" t="inlineStr">
        <is>
          <t>Spirit Academy</t>
        </is>
      </c>
      <c r="AR368" s="24" t="inlineStr">
        <is>
          <t>Spirit Academy</t>
        </is>
      </c>
      <c r="AS368" s="24" t="inlineStr">
        <is>
          <t>ex-RUSTEC</t>
        </is>
      </c>
      <c r="AT368" s="24" t="inlineStr">
        <is>
          <t>ex-RUSTEC</t>
        </is>
      </c>
      <c r="AU368" s="24" t="inlineStr">
        <is>
          <t>ex-RUSTEC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562c09ad931dcf986c4820750658d83571d800b4748f90c38678030607f0d097</t>
        </is>
      </c>
      <c r="BB368" s="24" t="inlineStr">
        <is>
          <t>neutral_elo</t>
        </is>
      </c>
      <c r="BC368" s="24" t="inlineStr">
        <is>
          <t>cs2-tiered-elo-v6</t>
        </is>
      </c>
      <c r="BD368" s="24" t="inlineStr">
        <is>
          <t>562c09ad931dcf986c4820750658d83571d800b4748f90c38678030607f0d097</t>
        </is>
      </c>
      <c r="BE368" s="24" t="inlineStr">
        <is>
          <t>1</t>
        </is>
      </c>
      <c r="BF368" s="24" t="inlineStr">
        <is>
          <t>1</t>
        </is>
      </c>
      <c r="BG368" s="24" t="inlineStr">
        <is>
          <t>cs2-tiered-elo-v6</t>
        </is>
      </c>
      <c r="BH368" s="24" t="inlineStr">
        <is>
          <t>2026-08-30T03:35:08.054080Z</t>
        </is>
      </c>
      <c r="BI368" s="24" t="inlineStr">
        <is>
          <t>["same_event","same_team_same_day","same_league_same_day"]</t>
        </is>
      </c>
      <c r="BJ368" s="25" t="n"/>
      <c r="BK368" s="26" t="n">
        <v>133</v>
      </c>
      <c r="BL368" s="27" t="n">
        <v>2.33</v>
      </c>
      <c r="BM368" s="28" t="n">
        <v>0.429185</v>
      </c>
      <c r="BN368" s="28" t="n"/>
      <c r="BO368" s="28" t="n"/>
      <c r="BP368" s="25" t="n"/>
      <c r="BQ368" s="27" t="n">
        <v>2.13</v>
      </c>
      <c r="BR368" s="28" t="n">
        <v>0.47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0.429185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c5ebb4d746084b19</t>
        </is>
      </c>
      <c r="B369" s="24" t="inlineStr">
        <is>
          <t>2026-08-30T03:35:12.965295Z</t>
        </is>
      </c>
      <c r="C369" s="24" t="inlineStr">
        <is>
          <t>2026-08-30T13:00:00Z</t>
        </is>
      </c>
      <c r="D369" s="24" t="inlineStr">
        <is>
          <t>95723</t>
        </is>
      </c>
      <c r="E369" s="24" t="inlineStr">
        <is>
          <t>CS2</t>
        </is>
      </c>
      <c r="F369" s="24" t="inlineStr">
        <is>
          <t>ALKA GAMING</t>
        </is>
      </c>
      <c r="G369" s="24" t="inlineStr">
        <is>
          <t>BESTIA Academy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-223</v>
      </c>
      <c r="M369" s="27" t="n">
        <v>1.44843</v>
      </c>
      <c r="N369" s="28" t="n">
        <v>0.690402</v>
      </c>
      <c r="O369" s="28" t="n">
        <v>0.621659</v>
      </c>
      <c r="P369" s="28" t="n"/>
      <c r="Q369" s="28" t="n">
        <v>-0.068743</v>
      </c>
      <c r="R369" s="26" t="n">
        <v>0</v>
      </c>
      <c r="S369" s="29" t="n">
        <v>1</v>
      </c>
      <c r="T369" s="24" t="inlineStr">
        <is>
          <t>cs2-tiered-elo-v6</t>
        </is>
      </c>
      <c r="U369" s="24" t="inlineStr">
        <is>
          <t>settled</t>
        </is>
      </c>
      <c r="V369" s="24" t="inlineStr">
        <is>
          <t>win</t>
        </is>
      </c>
      <c r="W369" s="26" t="n">
        <v>1</v>
      </c>
      <c r="X369" s="26" t="n">
        <v>0</v>
      </c>
      <c r="Y369" s="25" t="n"/>
      <c r="Z369" s="26" t="n">
        <v>-223</v>
      </c>
      <c r="AA369" s="28" t="n">
        <v>0.6899999999999999</v>
      </c>
      <c r="AB369" s="28" t="n">
        <v>-0.000402</v>
      </c>
      <c r="AC369" s="30" t="n">
        <v>0.4484</v>
      </c>
      <c r="AD369" s="24" t="inlineStr">
        <is>
          <t>2026-08-30T16:03:47.334172Z</t>
        </is>
      </c>
      <c r="AE369" s="31" t="inlineStr">
        <is>
          <t>Neutral Elo baseline; executable ask 0.6900 (market_slug=aec-cs2-bsta-alka-2026-08-30).</t>
        </is>
      </c>
      <c r="AF369" s="31" t="inlineStr">
        <is>
          <t>Config-promoted esports baseline; gates enforced at log time.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ALKA GAMING</t>
        </is>
      </c>
      <c r="AQ369" s="24" t="inlineStr">
        <is>
          <t>ALKA GAMING</t>
        </is>
      </c>
      <c r="AR369" s="24" t="inlineStr">
        <is>
          <t>ALKA GAMING</t>
        </is>
      </c>
      <c r="AS369" s="24" t="inlineStr">
        <is>
          <t>BESTIA Academy</t>
        </is>
      </c>
      <c r="AT369" s="24" t="inlineStr">
        <is>
          <t>BESTIA Academy</t>
        </is>
      </c>
      <c r="AU369" s="24" t="inlineStr">
        <is>
          <t>BESTIA Academy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562c09ad931dcf986c4820750658d83571d800b4748f90c38678030607f0d097</t>
        </is>
      </c>
      <c r="BB369" s="24" t="inlineStr">
        <is>
          <t>neutral_elo</t>
        </is>
      </c>
      <c r="BC369" s="24" t="inlineStr">
        <is>
          <t>cs2-tiered-elo-v6</t>
        </is>
      </c>
      <c r="BD369" s="24" t="inlineStr">
        <is>
          <t>562c09ad931dcf986c4820750658d83571d800b4748f90c38678030607f0d097</t>
        </is>
      </c>
      <c r="BE369" s="24" t="inlineStr">
        <is>
          <t>1</t>
        </is>
      </c>
      <c r="BF369" s="24" t="inlineStr">
        <is>
          <t>1</t>
        </is>
      </c>
      <c r="BG369" s="24" t="inlineStr">
        <is>
          <t>cs2-tiered-elo-v6</t>
        </is>
      </c>
      <c r="BH369" s="24" t="inlineStr">
        <is>
          <t>2026-08-30T03:35:08.978316Z</t>
        </is>
      </c>
      <c r="BI369" s="24" t="inlineStr">
        <is>
          <t>["same_event","same_team_same_day","same_league_same_day"]</t>
        </is>
      </c>
      <c r="BJ369" s="25" t="n"/>
      <c r="BK369" s="26" t="n">
        <v>-223</v>
      </c>
      <c r="BL369" s="27" t="n">
        <v>1.44843</v>
      </c>
      <c r="BM369" s="28" t="n">
        <v>0.690402</v>
      </c>
      <c r="BN369" s="28" t="n"/>
      <c r="BO369" s="28" t="n"/>
      <c r="BP369" s="25" t="n"/>
      <c r="BQ369" s="27" t="n">
        <v>1.44843</v>
      </c>
      <c r="BR369" s="28" t="n">
        <v>0.6899999999999999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0.690402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8edb5475c20f4898</t>
        </is>
      </c>
      <c r="B370" s="24" t="inlineStr">
        <is>
          <t>2026-08-30T03:35:12.965295Z</t>
        </is>
      </c>
      <c r="C370" s="24" t="inlineStr">
        <is>
          <t>2026-08-30T13:00:00Z</t>
        </is>
      </c>
      <c r="D370" s="24" t="inlineStr">
        <is>
          <t>95334</t>
        </is>
      </c>
      <c r="E370" s="24" t="inlineStr">
        <is>
          <t>CS2</t>
        </is>
      </c>
      <c r="F370" s="24" t="inlineStr">
        <is>
          <t>Rare Atom</t>
        </is>
      </c>
      <c r="G370" s="24" t="inlineStr">
        <is>
          <t>NEXVOID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100</v>
      </c>
      <c r="M370" s="27" t="n">
        <v>2</v>
      </c>
      <c r="N370" s="28" t="n">
        <v>0.5</v>
      </c>
      <c r="O370" s="28" t="n">
        <v>0.5118</v>
      </c>
      <c r="P370" s="28" t="n"/>
      <c r="Q370" s="28" t="n">
        <v>0.0118</v>
      </c>
      <c r="R370" s="26" t="n">
        <v>26</v>
      </c>
      <c r="S370" s="29" t="n">
        <v>1</v>
      </c>
      <c r="T370" s="24" t="inlineStr">
        <is>
          <t>cs2-tiered-elo-v6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100</v>
      </c>
      <c r="AA370" s="28" t="n">
        <v>0.5</v>
      </c>
      <c r="AB370" s="28" t="n">
        <v>0</v>
      </c>
      <c r="AC370" s="30" t="n">
        <v>1</v>
      </c>
      <c r="AD370" s="24" t="inlineStr">
        <is>
          <t>2026-08-30T16:03:48.617718Z</t>
        </is>
      </c>
      <c r="AE370" s="31" t="inlineStr">
        <is>
          <t>Neutral Elo baseline; executable ask 0.5000 (market_slug=aec-cs2-nexv-ra-2026-08-30).</t>
        </is>
      </c>
      <c r="AF370" s="31" t="inlineStr">
        <is>
          <t>Config-promoted esports baseline; gates enforced at log time.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Rare Atom</t>
        </is>
      </c>
      <c r="AQ370" s="24" t="inlineStr">
        <is>
          <t>Rare Atom</t>
        </is>
      </c>
      <c r="AR370" s="24" t="inlineStr">
        <is>
          <t>Rare Atom</t>
        </is>
      </c>
      <c r="AS370" s="24" t="inlineStr">
        <is>
          <t>NEXVOID</t>
        </is>
      </c>
      <c r="AT370" s="24" t="inlineStr">
        <is>
          <t>NEXVOID</t>
        </is>
      </c>
      <c r="AU370" s="24" t="inlineStr">
        <is>
          <t>NEXVOID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562c09ad931dcf986c4820750658d83571d800b4748f90c38678030607f0d097</t>
        </is>
      </c>
      <c r="BB370" s="24" t="inlineStr">
        <is>
          <t>neutral_elo</t>
        </is>
      </c>
      <c r="BC370" s="24" t="inlineStr">
        <is>
          <t>cs2-tiered-elo-v6</t>
        </is>
      </c>
      <c r="BD370" s="24" t="inlineStr">
        <is>
          <t>562c09ad931dcf986c4820750658d83571d800b4748f90c38678030607f0d097</t>
        </is>
      </c>
      <c r="BE370" s="24" t="inlineStr">
        <is>
          <t>1</t>
        </is>
      </c>
      <c r="BF370" s="24" t="inlineStr">
        <is>
          <t>1</t>
        </is>
      </c>
      <c r="BG370" s="24" t="inlineStr">
        <is>
          <t>cs2-tiered-elo-v6</t>
        </is>
      </c>
      <c r="BH370" s="24" t="inlineStr">
        <is>
          <t>2026-08-30T03:35:09.060350Z</t>
        </is>
      </c>
      <c r="BI370" s="24" t="inlineStr">
        <is>
          <t>["same_event","same_team_same_day","same_league_same_day"]</t>
        </is>
      </c>
      <c r="BJ370" s="25" t="n"/>
      <c r="BK370" s="26" t="n">
        <v>100</v>
      </c>
      <c r="BL370" s="27" t="n">
        <v>2</v>
      </c>
      <c r="BM370" s="28" t="n">
        <v>0.5</v>
      </c>
      <c r="BN370" s="28" t="n"/>
      <c r="BO370" s="28" t="n"/>
      <c r="BP370" s="25" t="n"/>
      <c r="BQ370" s="27" t="n">
        <v>2</v>
      </c>
      <c r="BR370" s="28" t="n">
        <v>0.5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1c3da27feb5641d6</t>
        </is>
      </c>
      <c r="B371" s="24" t="inlineStr">
        <is>
          <t>2026-08-30T03:35:12.965295Z</t>
        </is>
      </c>
      <c r="C371" s="24" t="inlineStr">
        <is>
          <t>2026-08-30T13:00:00Z</t>
        </is>
      </c>
      <c r="D371" s="24" t="inlineStr">
        <is>
          <t>95768</t>
        </is>
      </c>
      <c r="E371" s="24" t="inlineStr">
        <is>
          <t>CS2</t>
        </is>
      </c>
      <c r="F371" s="24" t="inlineStr">
        <is>
          <t>MOUZ NXT</t>
        </is>
      </c>
      <c r="G371" s="24" t="inlineStr">
        <is>
          <t>Entropy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117</v>
      </c>
      <c r="M371" s="27" t="n">
        <v>2.17</v>
      </c>
      <c r="N371" s="28" t="n">
        <v>0.460829</v>
      </c>
      <c r="O371" s="28" t="n">
        <v>0.575547</v>
      </c>
      <c r="P371" s="28" t="n"/>
      <c r="Q371" s="28" t="n">
        <v>0.114718</v>
      </c>
      <c r="R371" s="26" t="n">
        <v>77</v>
      </c>
      <c r="S371" s="29" t="n">
        <v>1.5</v>
      </c>
      <c r="T371" s="24" t="inlineStr">
        <is>
          <t>cs2-tiered-elo-v6</t>
        </is>
      </c>
      <c r="U371" s="24" t="inlineStr">
        <is>
          <t>settled</t>
        </is>
      </c>
      <c r="V371" s="24" t="inlineStr">
        <is>
          <t>win</t>
        </is>
      </c>
      <c r="W371" s="26" t="n">
        <v>0</v>
      </c>
      <c r="X371" s="26" t="n">
        <v>1</v>
      </c>
      <c r="Y371" s="25" t="n"/>
      <c r="Z371" s="26" t="n">
        <v>133</v>
      </c>
      <c r="AA371" s="28" t="n">
        <v>0.43</v>
      </c>
      <c r="AB371" s="28" t="n">
        <v>-0.030829</v>
      </c>
      <c r="AC371" s="30" t="n">
        <v>1.755</v>
      </c>
      <c r="AD371" s="24" t="inlineStr">
        <is>
          <t>2026-08-30T16:03:49.931843Z</t>
        </is>
      </c>
      <c r="AE371" s="31" t="inlineStr">
        <is>
          <t>Neutral Elo baseline; executable ask 0.4600 (market_slug=aec-cs2-ent-mouzn-2026-08-30).</t>
        </is>
      </c>
      <c r="AF371" s="31" t="inlineStr">
        <is>
          <t>Config-promoted esports baseline; gates enforced at log time.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MOUZ NXT</t>
        </is>
      </c>
      <c r="AQ371" s="24" t="inlineStr">
        <is>
          <t>MOUZ NXT</t>
        </is>
      </c>
      <c r="AR371" s="24" t="inlineStr">
        <is>
          <t>MOUZ NXT</t>
        </is>
      </c>
      <c r="AS371" s="24" t="inlineStr">
        <is>
          <t>Entropy</t>
        </is>
      </c>
      <c r="AT371" s="24" t="inlineStr">
        <is>
          <t>Entropy</t>
        </is>
      </c>
      <c r="AU371" s="24" t="inlineStr">
        <is>
          <t>Entropy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562c09ad931dcf986c4820750658d83571d800b4748f90c38678030607f0d097</t>
        </is>
      </c>
      <c r="BB371" s="24" t="inlineStr">
        <is>
          <t>neutral_elo</t>
        </is>
      </c>
      <c r="BC371" s="24" t="inlineStr">
        <is>
          <t>cs2-tiered-elo-v6</t>
        </is>
      </c>
      <c r="BD371" s="24" t="inlineStr">
        <is>
          <t>562c09ad931dcf986c4820750658d83571d800b4748f90c38678030607f0d097</t>
        </is>
      </c>
      <c r="BE371" s="24" t="inlineStr">
        <is>
          <t>1</t>
        </is>
      </c>
      <c r="BF371" s="24" t="inlineStr">
        <is>
          <t>1</t>
        </is>
      </c>
      <c r="BG371" s="24" t="inlineStr">
        <is>
          <t>cs2-tiered-elo-v6</t>
        </is>
      </c>
      <c r="BH371" s="24" t="inlineStr">
        <is>
          <t>2026-08-30T03:35:09.126359Z</t>
        </is>
      </c>
      <c r="BI371" s="24" t="inlineStr">
        <is>
          <t>["same_event","same_team_same_day","same_league_same_day"]</t>
        </is>
      </c>
      <c r="BJ371" s="25" t="n"/>
      <c r="BK371" s="26" t="n">
        <v>117</v>
      </c>
      <c r="BL371" s="27" t="n">
        <v>2.17</v>
      </c>
      <c r="BM371" s="28" t="n">
        <v>0.460829</v>
      </c>
      <c r="BN371" s="28" t="n"/>
      <c r="BO371" s="28" t="n"/>
      <c r="BP371" s="25" t="n"/>
      <c r="BQ371" s="27" t="n">
        <v>2.33</v>
      </c>
      <c r="BR371" s="28" t="n">
        <v>0.43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0.460829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b168d5e057f24a66</t>
        </is>
      </c>
      <c r="B372" s="24" t="inlineStr">
        <is>
          <t>2026-08-30T03:35:12.965295Z</t>
        </is>
      </c>
      <c r="C372" s="24" t="inlineStr">
        <is>
          <t>2026-08-30T13:00:00Z</t>
        </is>
      </c>
      <c r="D372" s="24" t="inlineStr">
        <is>
          <t>95766</t>
        </is>
      </c>
      <c r="E372" s="24" t="inlineStr">
        <is>
          <t>CS2</t>
        </is>
      </c>
      <c r="F372" s="24" t="inlineStr">
        <is>
          <t>Noir Verse</t>
        </is>
      </c>
      <c r="G372" s="24" t="inlineStr">
        <is>
          <t>Atreides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-156</v>
      </c>
      <c r="M372" s="27" t="n">
        <v>1.641026</v>
      </c>
      <c r="N372" s="28" t="n">
        <v>0.609375</v>
      </c>
      <c r="O372" s="28" t="n">
        <v>0.530708</v>
      </c>
      <c r="P372" s="28" t="n"/>
      <c r="Q372" s="28" t="n">
        <v>-0.078667</v>
      </c>
      <c r="R372" s="26" t="n">
        <v>0</v>
      </c>
      <c r="S372" s="29" t="n">
        <v>1</v>
      </c>
      <c r="T372" s="24" t="inlineStr">
        <is>
          <t>cs2-tiered-elo-v6</t>
        </is>
      </c>
      <c r="U372" s="24" t="inlineStr">
        <is>
          <t>settled</t>
        </is>
      </c>
      <c r="V372" s="24" t="inlineStr">
        <is>
          <t>loss</t>
        </is>
      </c>
      <c r="W372" s="26" t="n">
        <v>1</v>
      </c>
      <c r="X372" s="26" t="n">
        <v>0</v>
      </c>
      <c r="Y372" s="25" t="n"/>
      <c r="Z372" s="26" t="n">
        <v>-156</v>
      </c>
      <c r="AA372" s="28" t="n">
        <v>0.61</v>
      </c>
      <c r="AB372" s="28" t="n">
        <v>0.000625</v>
      </c>
      <c r="AC372" s="30" t="n">
        <v>-1</v>
      </c>
      <c r="AD372" s="24" t="inlineStr">
        <is>
          <t>2026-08-30T16:03:51.232404Z</t>
        </is>
      </c>
      <c r="AE372" s="31" t="inlineStr">
        <is>
          <t>Neutral Elo baseline; executable ask 0.6100 (market_slug=aec-cs2-atr-nvo-2026-08-30).</t>
        </is>
      </c>
      <c r="AF372" s="31" t="inlineStr">
        <is>
          <t>Config-promoted esports baseline; gates enforced at log time.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PAPER_CALL_LOW_EDGE</t>
        </is>
      </c>
      <c r="AP372" s="24" t="inlineStr">
        <is>
          <t>Noir Verse</t>
        </is>
      </c>
      <c r="AQ372" s="24" t="inlineStr">
        <is>
          <t>Noir Verse</t>
        </is>
      </c>
      <c r="AR372" s="24" t="inlineStr">
        <is>
          <t>Noir Verse</t>
        </is>
      </c>
      <c r="AS372" s="24" t="inlineStr">
        <is>
          <t>Atreides</t>
        </is>
      </c>
      <c r="AT372" s="24" t="inlineStr">
        <is>
          <t>Atreides</t>
        </is>
      </c>
      <c r="AU372" s="24" t="inlineStr">
        <is>
          <t>Atreides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562c09ad931dcf986c4820750658d83571d800b4748f90c38678030607f0d097</t>
        </is>
      </c>
      <c r="BB372" s="24" t="inlineStr">
        <is>
          <t>neutral_elo</t>
        </is>
      </c>
      <c r="BC372" s="24" t="inlineStr">
        <is>
          <t>cs2-tiered-elo-v6</t>
        </is>
      </c>
      <c r="BD372" s="24" t="inlineStr">
        <is>
          <t>562c09ad931dcf986c4820750658d83571d800b4748f90c38678030607f0d097</t>
        </is>
      </c>
      <c r="BE372" s="24" t="inlineStr">
        <is>
          <t>1</t>
        </is>
      </c>
      <c r="BF372" s="24" t="inlineStr">
        <is>
          <t>1</t>
        </is>
      </c>
      <c r="BG372" s="24" t="inlineStr">
        <is>
          <t>cs2-tiered-elo-v6</t>
        </is>
      </c>
      <c r="BH372" s="24" t="inlineStr">
        <is>
          <t>2026-08-30T03:35:10.080043Z</t>
        </is>
      </c>
      <c r="BI372" s="24" t="inlineStr">
        <is>
          <t>["same_event","same_team_same_day","same_league_same_day"]</t>
        </is>
      </c>
      <c r="BJ372" s="25" t="n"/>
      <c r="BK372" s="26" t="n">
        <v>-156</v>
      </c>
      <c r="BL372" s="27" t="n">
        <v>1.641026</v>
      </c>
      <c r="BM372" s="28" t="n">
        <v>0.609375</v>
      </c>
      <c r="BN372" s="28" t="n"/>
      <c r="BO372" s="28" t="n"/>
      <c r="BP372" s="25" t="n"/>
      <c r="BQ372" s="27" t="n">
        <v>1.641026</v>
      </c>
      <c r="BR372" s="28" t="n">
        <v>0.61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0.609375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03a5c5d2a8c44c4a</t>
        </is>
      </c>
      <c r="B373" s="24" t="inlineStr">
        <is>
          <t>2026-08-30T03:35:12.965295Z</t>
        </is>
      </c>
      <c r="C373" s="24" t="inlineStr">
        <is>
          <t>2026-08-30T13:00:00Z</t>
        </is>
      </c>
      <c r="D373" s="24" t="inlineStr">
        <is>
          <t>95765</t>
        </is>
      </c>
      <c r="E373" s="24" t="inlineStr">
        <is>
          <t>CS2</t>
        </is>
      </c>
      <c r="F373" s="24" t="inlineStr">
        <is>
          <t>WBT</t>
        </is>
      </c>
      <c r="G373" s="24" t="inlineStr">
        <is>
          <t>Esport BERG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186</v>
      </c>
      <c r="M373" s="27" t="n">
        <v>2.86</v>
      </c>
      <c r="N373" s="28" t="n">
        <v>0.34965</v>
      </c>
      <c r="O373" s="28" t="n">
        <v>0.544461</v>
      </c>
      <c r="P373" s="28" t="n"/>
      <c r="Q373" s="28" t="n">
        <v>0.194811</v>
      </c>
      <c r="R373" s="26" t="n">
        <v>100</v>
      </c>
      <c r="S373" s="29" t="n">
        <v>2</v>
      </c>
      <c r="T373" s="24" t="inlineStr">
        <is>
          <t>cs2-tiered-elo-v6</t>
        </is>
      </c>
      <c r="U373" s="24" t="inlineStr">
        <is>
          <t>settled</t>
        </is>
      </c>
      <c r="V373" s="24" t="inlineStr">
        <is>
          <t>loss</t>
        </is>
      </c>
      <c r="W373" s="26" t="n">
        <v>1</v>
      </c>
      <c r="X373" s="26" t="n">
        <v>0</v>
      </c>
      <c r="Y373" s="25" t="n"/>
      <c r="Z373" s="26" t="n">
        <v>186</v>
      </c>
      <c r="AA373" s="28" t="n">
        <v>0.35</v>
      </c>
      <c r="AB373" s="28" t="n">
        <v>0.00035</v>
      </c>
      <c r="AC373" s="30" t="n">
        <v>-2</v>
      </c>
      <c r="AD373" s="24" t="inlineStr">
        <is>
          <t>2026-08-30T16:03:52.579144Z</t>
        </is>
      </c>
      <c r="AE373" s="31" t="inlineStr">
        <is>
          <t>Neutral Elo baseline; executable ask 0.3500 (market_slug=aec-cs2-berg-wba-2026-08-30).</t>
        </is>
      </c>
      <c r="AF373" s="31" t="inlineStr">
        <is>
          <t>Config-promoted esports baseline; gates enforced at log time.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WBT</t>
        </is>
      </c>
      <c r="AQ373" s="24" t="inlineStr">
        <is>
          <t>WBT</t>
        </is>
      </c>
      <c r="AR373" s="24" t="inlineStr">
        <is>
          <t>WBT</t>
        </is>
      </c>
      <c r="AS373" s="24" t="inlineStr">
        <is>
          <t>Esport BERG</t>
        </is>
      </c>
      <c r="AT373" s="24" t="inlineStr">
        <is>
          <t>Esport BERG</t>
        </is>
      </c>
      <c r="AU373" s="24" t="inlineStr">
        <is>
          <t>Esport BERG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562c09ad931dcf986c4820750658d83571d800b4748f90c38678030607f0d097</t>
        </is>
      </c>
      <c r="BB373" s="24" t="inlineStr">
        <is>
          <t>neutral_elo</t>
        </is>
      </c>
      <c r="BC373" s="24" t="inlineStr">
        <is>
          <t>cs2-tiered-elo-v6</t>
        </is>
      </c>
      <c r="BD373" s="24" t="inlineStr">
        <is>
          <t>562c09ad931dcf986c4820750658d83571d800b4748f90c38678030607f0d097</t>
        </is>
      </c>
      <c r="BE373" s="24" t="inlineStr">
        <is>
          <t>1</t>
        </is>
      </c>
      <c r="BF373" s="24" t="inlineStr">
        <is>
          <t>1</t>
        </is>
      </c>
      <c r="BG373" s="24" t="inlineStr">
        <is>
          <t>cs2-tiered-elo-v6</t>
        </is>
      </c>
      <c r="BH373" s="24" t="inlineStr">
        <is>
          <t>2026-08-30T03:35:10.614920Z</t>
        </is>
      </c>
      <c r="BI373" s="24" t="inlineStr">
        <is>
          <t>["same_event","same_team_same_day","same_league_same_day"]</t>
        </is>
      </c>
      <c r="BJ373" s="25" t="n"/>
      <c r="BK373" s="26" t="n">
        <v>186</v>
      </c>
      <c r="BL373" s="27" t="n">
        <v>2.86</v>
      </c>
      <c r="BM373" s="28" t="n">
        <v>0.34965</v>
      </c>
      <c r="BN373" s="28" t="n"/>
      <c r="BO373" s="28" t="n"/>
      <c r="BP373" s="25" t="n"/>
      <c r="BQ373" s="27" t="n">
        <v>2.86</v>
      </c>
      <c r="BR373" s="28" t="n">
        <v>0.35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0.34965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23d265d9ddf54cf0</t>
        </is>
      </c>
      <c r="B374" s="24" t="inlineStr">
        <is>
          <t>2026-08-30T03:35:12.965295Z</t>
        </is>
      </c>
      <c r="C374" s="24" t="inlineStr">
        <is>
          <t>2026-08-30T14:00:00Z</t>
        </is>
      </c>
      <c r="D374" s="24" t="inlineStr">
        <is>
          <t>96330</t>
        </is>
      </c>
      <c r="E374" s="24" t="inlineStr">
        <is>
          <t>CS2</t>
        </is>
      </c>
      <c r="F374" s="24" t="inlineStr">
        <is>
          <t>Insiders Esport</t>
        </is>
      </c>
      <c r="G374" s="24" t="inlineStr">
        <is>
          <t>ASTRAL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-213</v>
      </c>
      <c r="M374" s="27" t="n">
        <v>1.469484</v>
      </c>
      <c r="N374" s="28" t="n">
        <v>0.680511</v>
      </c>
      <c r="O374" s="28" t="n">
        <v>0.5795630000000001</v>
      </c>
      <c r="P374" s="28" t="n"/>
      <c r="Q374" s="28" t="n">
        <v>-0.100948</v>
      </c>
      <c r="R374" s="26" t="n">
        <v>0</v>
      </c>
      <c r="S374" s="29" t="n">
        <v>1</v>
      </c>
      <c r="T374" s="24" t="inlineStr">
        <is>
          <t>cs2-tiered-elo-v6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-213</v>
      </c>
      <c r="AA374" s="28" t="n">
        <v>0.68</v>
      </c>
      <c r="AB374" s="28" t="n">
        <v>-0.000511</v>
      </c>
      <c r="AC374" s="30" t="n">
        <v>0.4695</v>
      </c>
      <c r="AD374" s="24" t="inlineStr">
        <is>
          <t>2026-08-30T16:03:53.866876Z</t>
        </is>
      </c>
      <c r="AE374" s="31" t="inlineStr">
        <is>
          <t>Neutral Elo baseline; executable ask 0.6800 (market_slug=aec-cs2-astr-ien-2026-08-30).</t>
        </is>
      </c>
      <c r="AF374" s="31" t="inlineStr">
        <is>
          <t>Config-promoted esports baseline; gates enforced at log time.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Insiders Esport</t>
        </is>
      </c>
      <c r="AQ374" s="24" t="inlineStr">
        <is>
          <t>Insiders Esport</t>
        </is>
      </c>
      <c r="AR374" s="24" t="inlineStr">
        <is>
          <t>Insiders Esport</t>
        </is>
      </c>
      <c r="AS374" s="24" t="inlineStr">
        <is>
          <t>ASTRAL</t>
        </is>
      </c>
      <c r="AT374" s="24" t="inlineStr">
        <is>
          <t>ASTRAL</t>
        </is>
      </c>
      <c r="AU374" s="24" t="inlineStr">
        <is>
          <t>ASTRAL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562c09ad931dcf986c4820750658d83571d800b4748f90c38678030607f0d097</t>
        </is>
      </c>
      <c r="BB374" s="24" t="inlineStr">
        <is>
          <t>neutral_elo</t>
        </is>
      </c>
      <c r="BC374" s="24" t="inlineStr">
        <is>
          <t>cs2-tiered-elo-v6</t>
        </is>
      </c>
      <c r="BD374" s="24" t="inlineStr">
        <is>
          <t>562c09ad931dcf986c4820750658d83571d800b4748f90c38678030607f0d097</t>
        </is>
      </c>
      <c r="BE374" s="24" t="inlineStr">
        <is>
          <t>1</t>
        </is>
      </c>
      <c r="BF374" s="24" t="inlineStr">
        <is>
          <t>1</t>
        </is>
      </c>
      <c r="BG374" s="24" t="inlineStr">
        <is>
          <t>cs2-tiered-elo-v6</t>
        </is>
      </c>
      <c r="BH374" s="24" t="inlineStr">
        <is>
          <t>2026-08-30T03:35:10.864360Z</t>
        </is>
      </c>
      <c r="BI374" s="24" t="inlineStr">
        <is>
          <t>["same_event","same_team_same_day","same_league_same_day"]</t>
        </is>
      </c>
      <c r="BJ374" s="25" t="n"/>
      <c r="BK374" s="26" t="n">
        <v>-213</v>
      </c>
      <c r="BL374" s="27" t="n">
        <v>1.469484</v>
      </c>
      <c r="BM374" s="28" t="n">
        <v>0.680511</v>
      </c>
      <c r="BN374" s="28" t="n"/>
      <c r="BO374" s="28" t="n"/>
      <c r="BP374" s="25" t="n"/>
      <c r="BQ374" s="27" t="n">
        <v>1.469484</v>
      </c>
      <c r="BR374" s="28" t="n">
        <v>0.68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0.680511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0657e4b823054bc3</t>
        </is>
      </c>
      <c r="B375" s="24" t="inlineStr">
        <is>
          <t>2026-08-30T03:35:12.965295Z</t>
        </is>
      </c>
      <c r="C375" s="24" t="inlineStr">
        <is>
          <t>2026-08-30T14:00:00Z</t>
        </is>
      </c>
      <c r="D375" s="24" t="inlineStr">
        <is>
          <t>94333</t>
        </is>
      </c>
      <c r="E375" s="24" t="inlineStr">
        <is>
          <t>CS2</t>
        </is>
      </c>
      <c r="F375" s="24" t="inlineStr">
        <is>
          <t>Raccoons</t>
        </is>
      </c>
      <c r="G375" s="24" t="inlineStr">
        <is>
          <t>largadosypelados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-133</v>
      </c>
      <c r="M375" s="27" t="n">
        <v>1.75188</v>
      </c>
      <c r="N375" s="28" t="n">
        <v>0.570815</v>
      </c>
      <c r="O375" s="28" t="n">
        <v>0.519214</v>
      </c>
      <c r="P375" s="28" t="n"/>
      <c r="Q375" s="28" t="n">
        <v>-0.051601</v>
      </c>
      <c r="R375" s="26" t="n">
        <v>0</v>
      </c>
      <c r="S375" s="29" t="n">
        <v>1</v>
      </c>
      <c r="T375" s="24" t="inlineStr">
        <is>
          <t>cs2-tiered-elo-v6</t>
        </is>
      </c>
      <c r="U375" s="24" t="inlineStr">
        <is>
          <t>settled</t>
        </is>
      </c>
      <c r="V375" s="24" t="inlineStr">
        <is>
          <t>push</t>
        </is>
      </c>
      <c r="W375" s="26" t="n"/>
      <c r="X375" s="26" t="n"/>
      <c r="Y375" s="25" t="n"/>
      <c r="Z375" s="26" t="n"/>
      <c r="AA375" s="28" t="n"/>
      <c r="AB375" s="28" t="n"/>
      <c r="AC375" s="30" t="n">
        <v>0</v>
      </c>
      <c r="AD375" s="24" t="inlineStr">
        <is>
          <t>2026-08-31T04:40:13.817645Z</t>
        </is>
      </c>
      <c r="AE375" s="31" t="inlineStr">
        <is>
          <t>Neutral Elo baseline; executable ask 0.5700 (market_slug=aec-cs2-ldp-rac-2026-08-30).</t>
        </is>
      </c>
      <c r="AF375" s="31" t="inlineStr">
        <is>
          <t>Config-promoted esports baseline; gates enforced at log time.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Raccoons</t>
        </is>
      </c>
      <c r="AQ375" s="24" t="inlineStr">
        <is>
          <t>Raccoons</t>
        </is>
      </c>
      <c r="AR375" s="24" t="inlineStr">
        <is>
          <t>Raccoons</t>
        </is>
      </c>
      <c r="AS375" s="24" t="inlineStr">
        <is>
          <t>largadosypelados</t>
        </is>
      </c>
      <c r="AT375" s="24" t="inlineStr">
        <is>
          <t>largadosypelados</t>
        </is>
      </c>
      <c r="AU375" s="24" t="inlineStr">
        <is>
          <t>largadosypelados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562c09ad931dcf986c4820750658d83571d800b4748f90c38678030607f0d097</t>
        </is>
      </c>
      <c r="BB375" s="24" t="inlineStr">
        <is>
          <t>neutral_elo</t>
        </is>
      </c>
      <c r="BC375" s="24" t="inlineStr">
        <is>
          <t>cs2-tiered-elo-v6</t>
        </is>
      </c>
      <c r="BD375" s="24" t="inlineStr">
        <is>
          <t>562c09ad931dcf986c4820750658d83571d800b4748f90c38678030607f0d097</t>
        </is>
      </c>
      <c r="BE375" s="24" t="inlineStr">
        <is>
          <t>1</t>
        </is>
      </c>
      <c r="BF375" s="24" t="inlineStr">
        <is>
          <t>1</t>
        </is>
      </c>
      <c r="BG375" s="24" t="inlineStr">
        <is>
          <t>cs2-tiered-elo-v6</t>
        </is>
      </c>
      <c r="BH375" s="24" t="inlineStr">
        <is>
          <t>2026-08-30T03:35:10.997960Z</t>
        </is>
      </c>
      <c r="BI375" s="24" t="inlineStr">
        <is>
          <t>["same_event","same_team_same_day","same_league_same_day"]</t>
        </is>
      </c>
      <c r="BJ375" s="25" t="n"/>
      <c r="BK375" s="26" t="n">
        <v>-133</v>
      </c>
      <c r="BL375" s="27" t="n">
        <v>1.75188</v>
      </c>
      <c r="BM375" s="28" t="n">
        <v>0.570815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inlineStr">
        <is>
          <t>esports market settled to a non-binary price (forfeit/postponement per market rules)</t>
        </is>
      </c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0.570815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992073572f314a90</t>
        </is>
      </c>
      <c r="B376" s="24" t="inlineStr">
        <is>
          <t>2026-08-30T03:35:12.965295Z</t>
        </is>
      </c>
      <c r="C376" s="24" t="inlineStr">
        <is>
          <t>2026-08-30T14:00:00Z</t>
        </is>
      </c>
      <c r="D376" s="24" t="inlineStr">
        <is>
          <t>96332</t>
        </is>
      </c>
      <c r="E376" s="24" t="inlineStr">
        <is>
          <t>CS2</t>
        </is>
      </c>
      <c r="F376" s="24" t="inlineStr">
        <is>
          <t>PURE</t>
        </is>
      </c>
      <c r="G376" s="24" t="inlineStr">
        <is>
          <t>Sangal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-150</v>
      </c>
      <c r="M376" s="27" t="n">
        <v>1.666667</v>
      </c>
      <c r="N376" s="28" t="n">
        <v>0.6</v>
      </c>
      <c r="O376" s="28" t="n">
        <v>0.682553</v>
      </c>
      <c r="P376" s="28" t="n"/>
      <c r="Q376" s="28" t="n">
        <v>0.082553</v>
      </c>
      <c r="R376" s="26" t="n">
        <v>61</v>
      </c>
      <c r="S376" s="29" t="n">
        <v>1.25</v>
      </c>
      <c r="T376" s="24" t="inlineStr">
        <is>
          <t>cs2-tiered-elo-v6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-150</v>
      </c>
      <c r="AA376" s="28" t="n">
        <v>0.6</v>
      </c>
      <c r="AB376" s="28" t="n">
        <v>0</v>
      </c>
      <c r="AC376" s="30" t="n">
        <v>0.8333</v>
      </c>
      <c r="AD376" s="24" t="inlineStr">
        <is>
          <t>2026-08-31T04:40:14.902271Z</t>
        </is>
      </c>
      <c r="AE376" s="31" t="inlineStr">
        <is>
          <t>Neutral Elo baseline; executable ask 0.6000 (market_slug=aec-cs2-sang-pure-2026-08-30).</t>
        </is>
      </c>
      <c r="AF376" s="31" t="inlineStr">
        <is>
          <t>Config-promoted esports baseline; gates enforced at log time.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4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PURE</t>
        </is>
      </c>
      <c r="AQ376" s="24" t="inlineStr">
        <is>
          <t>PURE</t>
        </is>
      </c>
      <c r="AR376" s="24" t="inlineStr">
        <is>
          <t>PURE</t>
        </is>
      </c>
      <c r="AS376" s="24" t="inlineStr">
        <is>
          <t>Sangal</t>
        </is>
      </c>
      <c r="AT376" s="24" t="inlineStr">
        <is>
          <t>Sangal</t>
        </is>
      </c>
      <c r="AU376" s="24" t="inlineStr">
        <is>
          <t>Sangal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562c09ad931dcf986c4820750658d83571d800b4748f90c38678030607f0d097</t>
        </is>
      </c>
      <c r="BB376" s="24" t="inlineStr">
        <is>
          <t>neutral_elo</t>
        </is>
      </c>
      <c r="BC376" s="24" t="inlineStr">
        <is>
          <t>cs2-tiered-elo-v6</t>
        </is>
      </c>
      <c r="BD376" s="24" t="inlineStr">
        <is>
          <t>562c09ad931dcf986c4820750658d83571d800b4748f90c38678030607f0d097</t>
        </is>
      </c>
      <c r="BE376" s="24" t="inlineStr">
        <is>
          <t>1</t>
        </is>
      </c>
      <c r="BF376" s="24" t="inlineStr">
        <is>
          <t>1</t>
        </is>
      </c>
      <c r="BG376" s="24" t="inlineStr">
        <is>
          <t>cs2-tiered-elo-v6</t>
        </is>
      </c>
      <c r="BH376" s="24" t="inlineStr">
        <is>
          <t>2026-08-30T03:35:11.171810Z</t>
        </is>
      </c>
      <c r="BI376" s="24" t="inlineStr">
        <is>
          <t>["same_event","same_team_same_day","same_league_same_day"]</t>
        </is>
      </c>
      <c r="BJ376" s="25" t="n"/>
      <c r="BK376" s="26" t="n">
        <v>-150</v>
      </c>
      <c r="BL376" s="27" t="n">
        <v>1.666667</v>
      </c>
      <c r="BM376" s="28" t="n">
        <v>0.6</v>
      </c>
      <c r="BN376" s="28" t="n"/>
      <c r="BO376" s="28" t="n"/>
      <c r="BP376" s="25" t="n"/>
      <c r="BQ376" s="27" t="n">
        <v>1.666667</v>
      </c>
      <c r="BR376" s="28" t="n">
        <v>0.6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ed60bdc40c724943</t>
        </is>
      </c>
      <c r="B377" s="24" t="inlineStr">
        <is>
          <t>2026-08-30T03:35:12.965295Z</t>
        </is>
      </c>
      <c r="C377" s="24" t="inlineStr">
        <is>
          <t>2026-08-30T14:00:00Z</t>
        </is>
      </c>
      <c r="D377" s="24" t="inlineStr">
        <is>
          <t>96562</t>
        </is>
      </c>
      <c r="E377" s="24" t="inlineStr">
        <is>
          <t>CS2</t>
        </is>
      </c>
      <c r="F377" s="24" t="inlineStr">
        <is>
          <t>Legacy</t>
        </is>
      </c>
      <c r="G377" s="24" t="inlineStr">
        <is>
          <t>Vitality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-223</v>
      </c>
      <c r="M377" s="27" t="n">
        <v>1.44843</v>
      </c>
      <c r="N377" s="28" t="n">
        <v>0.690402</v>
      </c>
      <c r="O377" s="28" t="n">
        <v>0.529932</v>
      </c>
      <c r="P377" s="28" t="n"/>
      <c r="Q377" s="28" t="n">
        <v>-0.16047</v>
      </c>
      <c r="R377" s="26" t="n">
        <v>0</v>
      </c>
      <c r="S377" s="29" t="n">
        <v>1</v>
      </c>
      <c r="T377" s="24" t="inlineStr">
        <is>
          <t>cs2-tiered-elo-v6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-245</v>
      </c>
      <c r="AA377" s="28" t="n">
        <v>0.71</v>
      </c>
      <c r="AB377" s="28" t="n">
        <v>0.019598</v>
      </c>
      <c r="AC377" s="30" t="n">
        <v>0.4484</v>
      </c>
      <c r="AD377" s="24" t="inlineStr">
        <is>
          <t>2026-08-31T04:40:16.205356Z</t>
        </is>
      </c>
      <c r="AE377" s="31" t="inlineStr">
        <is>
          <t>Neutral Elo baseline; executable ask 0.6900 (market_slug=aec-cs2-vit-lgc-2026-08-30).</t>
        </is>
      </c>
      <c r="AF377" s="31" t="inlineStr">
        <is>
          <t>Config-promoted esports baseline; gates enforced at log time.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Legacy</t>
        </is>
      </c>
      <c r="AQ377" s="24" t="inlineStr">
        <is>
          <t>Legacy</t>
        </is>
      </c>
      <c r="AR377" s="24" t="inlineStr">
        <is>
          <t>Legacy</t>
        </is>
      </c>
      <c r="AS377" s="24" t="inlineStr">
        <is>
          <t>Vitality</t>
        </is>
      </c>
      <c r="AT377" s="24" t="inlineStr">
        <is>
          <t>Vitality</t>
        </is>
      </c>
      <c r="AU377" s="24" t="inlineStr">
        <is>
          <t>Vitality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562c09ad931dcf986c4820750658d83571d800b4748f90c38678030607f0d097</t>
        </is>
      </c>
      <c r="BB377" s="24" t="inlineStr">
        <is>
          <t>neutral_elo</t>
        </is>
      </c>
      <c r="BC377" s="24" t="inlineStr">
        <is>
          <t>cs2-tiered-elo-v6</t>
        </is>
      </c>
      <c r="BD377" s="24" t="inlineStr">
        <is>
          <t>562c09ad931dcf986c4820750658d83571d800b4748f90c38678030607f0d097</t>
        </is>
      </c>
      <c r="BE377" s="24" t="inlineStr">
        <is>
          <t>1</t>
        </is>
      </c>
      <c r="BF377" s="24" t="inlineStr">
        <is>
          <t>1</t>
        </is>
      </c>
      <c r="BG377" s="24" t="inlineStr">
        <is>
          <t>cs2-tiered-elo-v6</t>
        </is>
      </c>
      <c r="BH377" s="24" t="inlineStr">
        <is>
          <t>2026-08-30T03:35:11.554438Z</t>
        </is>
      </c>
      <c r="BI377" s="24" t="inlineStr">
        <is>
          <t>["same_event","same_team_same_day","same_league_same_day"]</t>
        </is>
      </c>
      <c r="BJ377" s="25" t="n"/>
      <c r="BK377" s="26" t="n">
        <v>-223</v>
      </c>
      <c r="BL377" s="27" t="n">
        <v>1.44843</v>
      </c>
      <c r="BM377" s="28" t="n">
        <v>0.690402</v>
      </c>
      <c r="BN377" s="28" t="n"/>
      <c r="BO377" s="28" t="n"/>
      <c r="BP377" s="25" t="n"/>
      <c r="BQ377" s="27" t="n">
        <v>1.408163</v>
      </c>
      <c r="BR377" s="28" t="n">
        <v>0.71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0.690402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9d4ca143bf484885</t>
        </is>
      </c>
      <c r="B378" s="24" t="inlineStr">
        <is>
          <t>2026-08-30T03:35:12.965295Z</t>
        </is>
      </c>
      <c r="C378" s="24" t="inlineStr">
        <is>
          <t>2026-08-30T14:00:00Z</t>
        </is>
      </c>
      <c r="D378" s="24" t="inlineStr">
        <is>
          <t>96030</t>
        </is>
      </c>
      <c r="E378" s="24" t="inlineStr">
        <is>
          <t>CS2</t>
        </is>
      </c>
      <c r="F378" s="24" t="inlineStr">
        <is>
          <t>UNiTY esports</t>
        </is>
      </c>
      <c r="G378" s="24" t="inlineStr">
        <is>
          <t>ex-RUSTEC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104</v>
      </c>
      <c r="M378" s="27" t="n">
        <v>2.04</v>
      </c>
      <c r="N378" s="28" t="n">
        <v>0.490196</v>
      </c>
      <c r="O378" s="28" t="n">
        <v>0.616824</v>
      </c>
      <c r="P378" s="28" t="n"/>
      <c r="Q378" s="28" t="n">
        <v>0.126628</v>
      </c>
      <c r="R378" s="26" t="n">
        <v>83</v>
      </c>
      <c r="S378" s="29" t="n">
        <v>1.5</v>
      </c>
      <c r="T378" s="24" t="inlineStr">
        <is>
          <t>cs2-tiered-elo-v6</t>
        </is>
      </c>
      <c r="U378" s="24" t="inlineStr">
        <is>
          <t>settled</t>
        </is>
      </c>
      <c r="V378" s="24" t="inlineStr">
        <is>
          <t>push</t>
        </is>
      </c>
      <c r="W378" s="26" t="n"/>
      <c r="X378" s="26" t="n"/>
      <c r="Y378" s="25" t="n"/>
      <c r="Z378" s="26" t="n"/>
      <c r="AA378" s="28" t="n"/>
      <c r="AB378" s="28" t="n"/>
      <c r="AC378" s="30" t="n">
        <v>0</v>
      </c>
      <c r="AD378" s="24" t="inlineStr">
        <is>
          <t>2026-08-31T04:40:17.564357Z</t>
        </is>
      </c>
      <c r="AE378" s="31" t="inlineStr">
        <is>
          <t>Neutral Elo baseline; executable ask 0.4900 (market_slug=aec-cs2-erx-unity-2026-08-30).</t>
        </is>
      </c>
      <c r="AF378" s="31" t="inlineStr">
        <is>
          <t>Config-promoted esports baseline; gates enforced at log time.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UNiTY esports</t>
        </is>
      </c>
      <c r="AQ378" s="24" t="inlineStr">
        <is>
          <t>UNiTY esports</t>
        </is>
      </c>
      <c r="AR378" s="24" t="inlineStr">
        <is>
          <t>UNiTY esports</t>
        </is>
      </c>
      <c r="AS378" s="24" t="inlineStr">
        <is>
          <t>ex-RUSTEC</t>
        </is>
      </c>
      <c r="AT378" s="24" t="inlineStr">
        <is>
          <t>ex-RUSTEC</t>
        </is>
      </c>
      <c r="AU378" s="24" t="inlineStr">
        <is>
          <t>ex-RUSTEC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562c09ad931dcf986c4820750658d83571d800b4748f90c38678030607f0d097</t>
        </is>
      </c>
      <c r="BB378" s="24" t="inlineStr">
        <is>
          <t>neutral_elo</t>
        </is>
      </c>
      <c r="BC378" s="24" t="inlineStr">
        <is>
          <t>cs2-tiered-elo-v6</t>
        </is>
      </c>
      <c r="BD378" s="24" t="inlineStr">
        <is>
          <t>562c09ad931dcf986c4820750658d83571d800b4748f90c38678030607f0d097</t>
        </is>
      </c>
      <c r="BE378" s="24" t="inlineStr">
        <is>
          <t>1</t>
        </is>
      </c>
      <c r="BF378" s="24" t="inlineStr">
        <is>
          <t>1</t>
        </is>
      </c>
      <c r="BG378" s="24" t="inlineStr">
        <is>
          <t>cs2-tiered-elo-v6</t>
        </is>
      </c>
      <c r="BH378" s="24" t="inlineStr">
        <is>
          <t>2026-08-30T03:35:11.610498Z</t>
        </is>
      </c>
      <c r="BI378" s="24" t="inlineStr">
        <is>
          <t>["same_event","same_team_same_day","same_league_same_day"]</t>
        </is>
      </c>
      <c r="BJ378" s="25" t="n"/>
      <c r="BK378" s="26" t="n">
        <v>104</v>
      </c>
      <c r="BL378" s="27" t="n">
        <v>2.04</v>
      </c>
      <c r="BM378" s="28" t="n">
        <v>0.490196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inlineStr">
        <is>
          <t>esports market settled to a non-binary price (forfeit/postponement per market rules)</t>
        </is>
      </c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0.490196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a6060a3849e2447f</t>
        </is>
      </c>
      <c r="B379" s="24" t="inlineStr">
        <is>
          <t>2026-08-30T16:07:36.977428Z</t>
        </is>
      </c>
      <c r="C379" s="24" t="inlineStr">
        <is>
          <t>2026-08-30T16:30:00Z</t>
        </is>
      </c>
      <c r="D379" s="24" t="inlineStr">
        <is>
          <t>95440</t>
        </is>
      </c>
      <c r="E379" s="24" t="inlineStr">
        <is>
          <t>CS2</t>
        </is>
      </c>
      <c r="F379" s="24" t="inlineStr">
        <is>
          <t>FURIA</t>
        </is>
      </c>
      <c r="G379" s="24" t="inlineStr">
        <is>
          <t>Spirit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-186</v>
      </c>
      <c r="M379" s="27" t="n">
        <v>1.537634</v>
      </c>
      <c r="N379" s="28" t="n">
        <v>0.65035</v>
      </c>
      <c r="O379" s="28" t="n">
        <v>0.6994590000000001</v>
      </c>
      <c r="P379" s="28" t="n"/>
      <c r="Q379" s="28" t="n">
        <v>0.049109</v>
      </c>
      <c r="R379" s="26" t="n">
        <v>45</v>
      </c>
      <c r="S379" s="29" t="n">
        <v>1</v>
      </c>
      <c r="T379" s="24" t="inlineStr">
        <is>
          <t>cs2-tiered-elo-v6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-186</v>
      </c>
      <c r="AA379" s="28" t="n">
        <v>0.65</v>
      </c>
      <c r="AB379" s="28" t="n">
        <v>-0.00035</v>
      </c>
      <c r="AC379" s="30" t="n">
        <v>0.5376</v>
      </c>
      <c r="AD379" s="24" t="inlineStr">
        <is>
          <t>2026-08-31T16:01:30.355596Z</t>
        </is>
      </c>
      <c r="AE379" s="31" t="inlineStr">
        <is>
          <t>Neutral Elo baseline; executable ask 0.6500 (market_slug=aec-cs2-ts-furia-2026-08-30).</t>
        </is>
      </c>
      <c r="AF379" s="31" t="inlineStr">
        <is>
          <t>Config-promoted esports baseline; gates enforced at log time.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4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FURIA</t>
        </is>
      </c>
      <c r="AQ379" s="24" t="inlineStr">
        <is>
          <t>FURIA</t>
        </is>
      </c>
      <c r="AR379" s="24" t="inlineStr">
        <is>
          <t>FURIA</t>
        </is>
      </c>
      <c r="AS379" s="24" t="inlineStr">
        <is>
          <t>Spirit</t>
        </is>
      </c>
      <c r="AT379" s="24" t="inlineStr">
        <is>
          <t>Spirit</t>
        </is>
      </c>
      <c r="AU379" s="24" t="inlineStr">
        <is>
          <t>Spirit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3071eacc30757a1a3c80e487dd548360ae59b2f9d8975d921c87e5478fdb2472</t>
        </is>
      </c>
      <c r="BB379" s="24" t="inlineStr">
        <is>
          <t>neutral_elo</t>
        </is>
      </c>
      <c r="BC379" s="24" t="inlineStr">
        <is>
          <t>cs2-tiered-elo-v6</t>
        </is>
      </c>
      <c r="BD379" s="24" t="inlineStr">
        <is>
          <t>3071eacc30757a1a3c80e487dd548360ae59b2f9d8975d921c87e5478fdb2472</t>
        </is>
      </c>
      <c r="BE379" s="24" t="inlineStr">
        <is>
          <t>1</t>
        </is>
      </c>
      <c r="BF379" s="24" t="inlineStr">
        <is>
          <t>1</t>
        </is>
      </c>
      <c r="BG379" s="24" t="inlineStr">
        <is>
          <t>cs2-tiered-elo-v6</t>
        </is>
      </c>
      <c r="BH379" s="24" t="inlineStr">
        <is>
          <t>2026-08-30T16:07:30.333063Z</t>
        </is>
      </c>
      <c r="BI379" s="24" t="inlineStr">
        <is>
          <t>["same_event","same_team_same_day","same_league_same_day"]</t>
        </is>
      </c>
      <c r="BJ379" s="25" t="n"/>
      <c r="BK379" s="26" t="n">
        <v>-186</v>
      </c>
      <c r="BL379" s="27" t="n">
        <v>1.537634</v>
      </c>
      <c r="BM379" s="28" t="n">
        <v>0.65035</v>
      </c>
      <c r="BN379" s="28" t="n"/>
      <c r="BO379" s="28" t="n"/>
      <c r="BP379" s="25" t="n"/>
      <c r="BQ379" s="27" t="n">
        <v>1.537634</v>
      </c>
      <c r="BR379" s="28" t="n">
        <v>0.65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0.65035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2d250bfe28394dcd</t>
        </is>
      </c>
      <c r="B380" s="24" t="inlineStr">
        <is>
          <t>2026-08-30T16:07:36.977428Z</t>
        </is>
      </c>
      <c r="C380" s="24" t="inlineStr">
        <is>
          <t>2026-08-30T17:00:00Z</t>
        </is>
      </c>
      <c r="D380" s="24" t="inlineStr">
        <is>
          <t>97310</t>
        </is>
      </c>
      <c r="E380" s="24" t="inlineStr">
        <is>
          <t>CS2</t>
        </is>
      </c>
      <c r="F380" s="24" t="inlineStr">
        <is>
          <t>Atreides</t>
        </is>
      </c>
      <c r="G380" s="24" t="inlineStr">
        <is>
          <t>WRAITH PCIFIC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117</v>
      </c>
      <c r="M380" s="27" t="n">
        <v>2.17</v>
      </c>
      <c r="N380" s="28" t="n">
        <v>0.460829</v>
      </c>
      <c r="O380" s="28" t="n">
        <v>0.598627</v>
      </c>
      <c r="P380" s="28" t="n"/>
      <c r="Q380" s="28" t="n">
        <v>0.137798</v>
      </c>
      <c r="R380" s="26" t="n">
        <v>89</v>
      </c>
      <c r="S380" s="29" t="n">
        <v>1.5</v>
      </c>
      <c r="T380" s="24" t="inlineStr">
        <is>
          <t>cs2-tiered-elo-v6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>
        <v>117</v>
      </c>
      <c r="AA380" s="28" t="n">
        <v>0.46</v>
      </c>
      <c r="AB380" s="28" t="n">
        <v>-0.000829</v>
      </c>
      <c r="AC380" s="30" t="n">
        <v>-1.5</v>
      </c>
      <c r="AD380" s="24" t="inlineStr">
        <is>
          <t>2026-08-31T04:40:18.700366Z</t>
        </is>
      </c>
      <c r="AE380" s="31" t="inlineStr">
        <is>
          <t>Neutral Elo baseline; executable ask 0.4600 (market_slug=aec-cs2-pcific-atr-2026-08-30).</t>
        </is>
      </c>
      <c r="AF380" s="31" t="inlineStr">
        <is>
          <t>Config-promoted esports baseline; gates enforced at log time.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4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Atreides</t>
        </is>
      </c>
      <c r="AQ380" s="24" t="inlineStr">
        <is>
          <t>Atreides</t>
        </is>
      </c>
      <c r="AR380" s="24" t="inlineStr">
        <is>
          <t>Atreides</t>
        </is>
      </c>
      <c r="AS380" s="24" t="inlineStr">
        <is>
          <t>WRAITH PCIFIC</t>
        </is>
      </c>
      <c r="AT380" s="24" t="inlineStr">
        <is>
          <t>WRAITH PCIFIC</t>
        </is>
      </c>
      <c r="AU380" s="24" t="inlineStr">
        <is>
          <t>WRAITH PCIFIC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3071eacc30757a1a3c80e487dd548360ae59b2f9d8975d921c87e5478fdb2472</t>
        </is>
      </c>
      <c r="BB380" s="24" t="inlineStr">
        <is>
          <t>neutral_elo</t>
        </is>
      </c>
      <c r="BC380" s="24" t="inlineStr">
        <is>
          <t>cs2-tiered-elo-v6</t>
        </is>
      </c>
      <c r="BD380" s="24" t="inlineStr">
        <is>
          <t>3071eacc30757a1a3c80e487dd548360ae59b2f9d8975d921c87e5478fdb2472</t>
        </is>
      </c>
      <c r="BE380" s="24" t="inlineStr">
        <is>
          <t>1</t>
        </is>
      </c>
      <c r="BF380" s="24" t="inlineStr">
        <is>
          <t>1</t>
        </is>
      </c>
      <c r="BG380" s="24" t="inlineStr">
        <is>
          <t>cs2-tiered-elo-v6</t>
        </is>
      </c>
      <c r="BH380" s="24" t="inlineStr">
        <is>
          <t>2026-08-30T16:07:31.126815Z</t>
        </is>
      </c>
      <c r="BI380" s="24" t="inlineStr">
        <is>
          <t>["same_event","same_team_same_day","same_league_same_day"]</t>
        </is>
      </c>
      <c r="BJ380" s="25" t="n"/>
      <c r="BK380" s="26" t="n">
        <v>117</v>
      </c>
      <c r="BL380" s="27" t="n">
        <v>2.17</v>
      </c>
      <c r="BM380" s="28" t="n">
        <v>0.460829</v>
      </c>
      <c r="BN380" s="28" t="n"/>
      <c r="BO380" s="28" t="n"/>
      <c r="BP380" s="25" t="n"/>
      <c r="BQ380" s="27" t="n">
        <v>2.17</v>
      </c>
      <c r="BR380" s="28" t="n">
        <v>0.46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0.460829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c4ea8724678a4d02</t>
        </is>
      </c>
      <c r="B381" s="24" t="inlineStr">
        <is>
          <t>2026-08-30T16:07:36.977428Z</t>
        </is>
      </c>
      <c r="C381" s="24" t="inlineStr">
        <is>
          <t>2026-08-30T17:00:00Z</t>
        </is>
      </c>
      <c r="D381" s="24" t="inlineStr">
        <is>
          <t>96497</t>
        </is>
      </c>
      <c r="E381" s="24" t="inlineStr">
        <is>
          <t>CS2</t>
        </is>
      </c>
      <c r="F381" s="24" t="inlineStr">
        <is>
          <t>Noir Verse</t>
        </is>
      </c>
      <c r="G381" s="24" t="inlineStr">
        <is>
          <t>SAW Youngsters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-186</v>
      </c>
      <c r="M381" s="27" t="n">
        <v>1.537634</v>
      </c>
      <c r="N381" s="28" t="n">
        <v>0.65035</v>
      </c>
      <c r="O381" s="28" t="n">
        <v>0.544828</v>
      </c>
      <c r="P381" s="28" t="n"/>
      <c r="Q381" s="28" t="n">
        <v>-0.105522</v>
      </c>
      <c r="R381" s="26" t="n">
        <v>0</v>
      </c>
      <c r="S381" s="29" t="n">
        <v>1</v>
      </c>
      <c r="T381" s="24" t="inlineStr">
        <is>
          <t>cs2-tiered-elo-v6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-186</v>
      </c>
      <c r="AA381" s="28" t="n">
        <v>0.65</v>
      </c>
      <c r="AB381" s="28" t="n">
        <v>-0.00035</v>
      </c>
      <c r="AC381" s="30" t="n">
        <v>0.5376</v>
      </c>
      <c r="AD381" s="24" t="inlineStr">
        <is>
          <t>2026-08-31T04:40:20.099538Z</t>
        </is>
      </c>
      <c r="AE381" s="31" t="inlineStr">
        <is>
          <t>Neutral Elo baseline; executable ask 0.6500 (market_slug=aec-cs2-sawy-nvo-2026-08-30).</t>
        </is>
      </c>
      <c r="AF381" s="31" t="inlineStr">
        <is>
          <t>Config-promoted esports baseline; gates enforced at log time.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Noir Verse</t>
        </is>
      </c>
      <c r="AQ381" s="24" t="inlineStr">
        <is>
          <t>Noir Verse</t>
        </is>
      </c>
      <c r="AR381" s="24" t="inlineStr">
        <is>
          <t>Noir Verse</t>
        </is>
      </c>
      <c r="AS381" s="24" t="inlineStr">
        <is>
          <t>SAW Youngsters</t>
        </is>
      </c>
      <c r="AT381" s="24" t="inlineStr">
        <is>
          <t>SAW Youngsters</t>
        </is>
      </c>
      <c r="AU381" s="24" t="inlineStr">
        <is>
          <t>SAW Youngsters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3071eacc30757a1a3c80e487dd548360ae59b2f9d8975d921c87e5478fdb2472</t>
        </is>
      </c>
      <c r="BB381" s="24" t="inlineStr">
        <is>
          <t>neutral_elo</t>
        </is>
      </c>
      <c r="BC381" s="24" t="inlineStr">
        <is>
          <t>cs2-tiered-elo-v6</t>
        </is>
      </c>
      <c r="BD381" s="24" t="inlineStr">
        <is>
          <t>3071eacc30757a1a3c80e487dd548360ae59b2f9d8975d921c87e5478fdb2472</t>
        </is>
      </c>
      <c r="BE381" s="24" t="inlineStr">
        <is>
          <t>1</t>
        </is>
      </c>
      <c r="BF381" s="24" t="inlineStr">
        <is>
          <t>1</t>
        </is>
      </c>
      <c r="BG381" s="24" t="inlineStr">
        <is>
          <t>cs2-tiered-elo-v6</t>
        </is>
      </c>
      <c r="BH381" s="24" t="inlineStr">
        <is>
          <t>2026-08-30T16:07:31.907112Z</t>
        </is>
      </c>
      <c r="BI381" s="24" t="inlineStr">
        <is>
          <t>["same_event","same_team_same_day","same_league_same_day"]</t>
        </is>
      </c>
      <c r="BJ381" s="25" t="n"/>
      <c r="BK381" s="26" t="n">
        <v>-186</v>
      </c>
      <c r="BL381" s="27" t="n">
        <v>1.537634</v>
      </c>
      <c r="BM381" s="28" t="n">
        <v>0.65035</v>
      </c>
      <c r="BN381" s="28" t="n"/>
      <c r="BO381" s="28" t="n"/>
      <c r="BP381" s="25" t="n"/>
      <c r="BQ381" s="27" t="n">
        <v>1.537634</v>
      </c>
      <c r="BR381" s="28" t="n">
        <v>0.65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0.65035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43a1c1f036ca46ac</t>
        </is>
      </c>
      <c r="B382" s="24" t="inlineStr">
        <is>
          <t>2026-08-30T16:07:36.977428Z</t>
        </is>
      </c>
      <c r="C382" s="24" t="inlineStr">
        <is>
          <t>2026-08-30T18:00:00Z</t>
        </is>
      </c>
      <c r="D382" s="24" t="inlineStr">
        <is>
          <t>97284</t>
        </is>
      </c>
      <c r="E382" s="24" t="inlineStr">
        <is>
          <t>CS2</t>
        </is>
      </c>
      <c r="F382" s="24" t="inlineStr">
        <is>
          <t>Bushido Wildcats</t>
        </is>
      </c>
      <c r="G382" s="24" t="inlineStr">
        <is>
          <t>ex-Zero Tenacity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-108</v>
      </c>
      <c r="M382" s="27" t="n">
        <v>1.925926</v>
      </c>
      <c r="N382" s="28" t="n">
        <v>0.519231</v>
      </c>
      <c r="O382" s="28" t="n">
        <v>0.687401</v>
      </c>
      <c r="P382" s="28" t="n"/>
      <c r="Q382" s="28" t="n">
        <v>0.16817</v>
      </c>
      <c r="R382" s="26" t="n">
        <v>100</v>
      </c>
      <c r="S382" s="29" t="n">
        <v>1.75</v>
      </c>
      <c r="T382" s="24" t="inlineStr">
        <is>
          <t>cs2-tiered-elo-v6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-108</v>
      </c>
      <c r="AA382" s="28" t="n">
        <v>0.52</v>
      </c>
      <c r="AB382" s="28" t="n">
        <v>0.000769</v>
      </c>
      <c r="AC382" s="30" t="n">
        <v>1.6204</v>
      </c>
      <c r="AD382" s="24" t="inlineStr">
        <is>
          <t>2026-08-31T04:40:21.467369Z</t>
        </is>
      </c>
      <c r="AE382" s="31" t="inlineStr">
        <is>
          <t>Neutral Elo baseline; executable ask 0.5200 (market_slug=aec-cs2-ezt-bw-2026-08-30).</t>
        </is>
      </c>
      <c r="AF382" s="31" t="inlineStr">
        <is>
          <t>Config-promoted esports baseline; gates enforced at log time.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Bushido Wildcats</t>
        </is>
      </c>
      <c r="AQ382" s="24" t="inlineStr">
        <is>
          <t>Bushido Wildcats</t>
        </is>
      </c>
      <c r="AR382" s="24" t="inlineStr">
        <is>
          <t>Bushido Wildcats</t>
        </is>
      </c>
      <c r="AS382" s="24" t="inlineStr">
        <is>
          <t>ex-Zero Tenacity</t>
        </is>
      </c>
      <c r="AT382" s="24" t="inlineStr">
        <is>
          <t>ex-Zero Tenacity</t>
        </is>
      </c>
      <c r="AU382" s="24" t="inlineStr">
        <is>
          <t>ex-Zero Tenacity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3071eacc30757a1a3c80e487dd548360ae59b2f9d8975d921c87e5478fdb2472</t>
        </is>
      </c>
      <c r="BB382" s="24" t="inlineStr">
        <is>
          <t>neutral_elo</t>
        </is>
      </c>
      <c r="BC382" s="24" t="inlineStr">
        <is>
          <t>cs2-tiered-elo-v6</t>
        </is>
      </c>
      <c r="BD382" s="24" t="inlineStr">
        <is>
          <t>3071eacc30757a1a3c80e487dd548360ae59b2f9d8975d921c87e5478fdb2472</t>
        </is>
      </c>
      <c r="BE382" s="24" t="inlineStr">
        <is>
          <t>1</t>
        </is>
      </c>
      <c r="BF382" s="24" t="inlineStr">
        <is>
          <t>1</t>
        </is>
      </c>
      <c r="BG382" s="24" t="inlineStr">
        <is>
          <t>cs2-tiered-elo-v6</t>
        </is>
      </c>
      <c r="BH382" s="24" t="inlineStr">
        <is>
          <t>2026-08-30T16:07:31.965264Z</t>
        </is>
      </c>
      <c r="BI382" s="24" t="inlineStr">
        <is>
          <t>["same_event","same_team_same_day","same_league_same_day"]</t>
        </is>
      </c>
      <c r="BJ382" s="25" t="n"/>
      <c r="BK382" s="26" t="n">
        <v>-108</v>
      </c>
      <c r="BL382" s="27" t="n">
        <v>1.925926</v>
      </c>
      <c r="BM382" s="28" t="n">
        <v>0.519231</v>
      </c>
      <c r="BN382" s="28" t="n"/>
      <c r="BO382" s="28" t="n"/>
      <c r="BP382" s="25" t="n"/>
      <c r="BQ382" s="27" t="n">
        <v>1.925926</v>
      </c>
      <c r="BR382" s="28" t="n">
        <v>0.52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0.519231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66aa5ccd50684177</t>
        </is>
      </c>
      <c r="B383" s="24" t="inlineStr">
        <is>
          <t>2026-08-30T16:07:36.977428Z</t>
        </is>
      </c>
      <c r="C383" s="24" t="inlineStr">
        <is>
          <t>2026-08-30T21:00:00Z</t>
        </is>
      </c>
      <c r="D383" s="24" t="inlineStr">
        <is>
          <t>96859</t>
        </is>
      </c>
      <c r="E383" s="24" t="inlineStr">
        <is>
          <t>CS2</t>
        </is>
      </c>
      <c r="F383" s="24" t="inlineStr">
        <is>
          <t>Fluxo W7M</t>
        </is>
      </c>
      <c r="G383" s="24" t="inlineStr">
        <is>
          <t>ShindeN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104</v>
      </c>
      <c r="M383" s="27" t="n">
        <v>2.04</v>
      </c>
      <c r="N383" s="28" t="n">
        <v>0.490196</v>
      </c>
      <c r="O383" s="28" t="n">
        <v>0.59126</v>
      </c>
      <c r="P383" s="28" t="n"/>
      <c r="Q383" s="28" t="n">
        <v>0.101064</v>
      </c>
      <c r="R383" s="26" t="n">
        <v>71</v>
      </c>
      <c r="S383" s="29" t="n">
        <v>1.25</v>
      </c>
      <c r="T383" s="24" t="inlineStr">
        <is>
          <t>cs2-tiered-elo-v6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104</v>
      </c>
      <c r="AA383" s="28" t="n">
        <v>0.49</v>
      </c>
      <c r="AB383" s="28" t="n">
        <v>-0.000196</v>
      </c>
      <c r="AC383" s="30" t="n">
        <v>1.3</v>
      </c>
      <c r="AD383" s="24" t="inlineStr">
        <is>
          <t>2026-08-31T04:40:22.822250Z</t>
        </is>
      </c>
      <c r="AE383" s="31" t="inlineStr">
        <is>
          <t>Neutral Elo baseline; executable ask 0.4900 (market_slug=aec-cs2-shin-fxw7-2026-08-30).</t>
        </is>
      </c>
      <c r="AF383" s="31" t="inlineStr">
        <is>
          <t>Config-promoted esports baseline; gates enforced at log time.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Fluxo W7M</t>
        </is>
      </c>
      <c r="AQ383" s="24" t="inlineStr">
        <is>
          <t>Fluxo W7M</t>
        </is>
      </c>
      <c r="AR383" s="24" t="inlineStr">
        <is>
          <t>Fluxo W7M</t>
        </is>
      </c>
      <c r="AS383" s="24" t="inlineStr">
        <is>
          <t>ShindeN</t>
        </is>
      </c>
      <c r="AT383" s="24" t="inlineStr">
        <is>
          <t>ShindeN</t>
        </is>
      </c>
      <c r="AU383" s="24" t="inlineStr">
        <is>
          <t>ShindeN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3071eacc30757a1a3c80e487dd548360ae59b2f9d8975d921c87e5478fdb2472</t>
        </is>
      </c>
      <c r="BB383" s="24" t="inlineStr">
        <is>
          <t>neutral_elo</t>
        </is>
      </c>
      <c r="BC383" s="24" t="inlineStr">
        <is>
          <t>cs2-tiered-elo-v6</t>
        </is>
      </c>
      <c r="BD383" s="24" t="inlineStr">
        <is>
          <t>3071eacc30757a1a3c80e487dd548360ae59b2f9d8975d921c87e5478fdb2472</t>
        </is>
      </c>
      <c r="BE383" s="24" t="inlineStr">
        <is>
          <t>1</t>
        </is>
      </c>
      <c r="BF383" s="24" t="inlineStr">
        <is>
          <t>1</t>
        </is>
      </c>
      <c r="BG383" s="24" t="inlineStr">
        <is>
          <t>cs2-tiered-elo-v6</t>
        </is>
      </c>
      <c r="BH383" s="24" t="inlineStr">
        <is>
          <t>2026-08-30T16:07:32.149534Z</t>
        </is>
      </c>
      <c r="BI383" s="24" t="inlineStr">
        <is>
          <t>["same_event","same_team_same_day","same_league_same_day"]</t>
        </is>
      </c>
      <c r="BJ383" s="25" t="n"/>
      <c r="BK383" s="26" t="n">
        <v>104</v>
      </c>
      <c r="BL383" s="27" t="n">
        <v>2.04</v>
      </c>
      <c r="BM383" s="28" t="n">
        <v>0.490196</v>
      </c>
      <c r="BN383" s="28" t="n"/>
      <c r="BO383" s="28" t="n"/>
      <c r="BP383" s="25" t="n"/>
      <c r="BQ383" s="27" t="n">
        <v>2.04</v>
      </c>
      <c r="BR383" s="28" t="n">
        <v>0.49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0.490196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4f6c98f7eccc4bb0</t>
        </is>
      </c>
      <c r="B384" s="24" t="inlineStr">
        <is>
          <t>2026-08-30T16:07:36.977428Z</t>
        </is>
      </c>
      <c r="C384" s="24" t="inlineStr">
        <is>
          <t>2026-08-31T01:00:00Z</t>
        </is>
      </c>
      <c r="D384" s="24" t="inlineStr">
        <is>
          <t>96910</t>
        </is>
      </c>
      <c r="E384" s="24" t="inlineStr">
        <is>
          <t>CS2</t>
        </is>
      </c>
      <c r="F384" s="24" t="inlineStr">
        <is>
          <t>Overtake</t>
        </is>
      </c>
      <c r="G384" s="24" t="inlineStr">
        <is>
          <t>Chicken Coop Esports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-156</v>
      </c>
      <c r="M384" s="27" t="n">
        <v>1.641026</v>
      </c>
      <c r="N384" s="28" t="n">
        <v>0.609375</v>
      </c>
      <c r="O384" s="28" t="n">
        <v>0.609784</v>
      </c>
      <c r="P384" s="28" t="n"/>
      <c r="Q384" s="28" t="n">
        <v>0.000409</v>
      </c>
      <c r="R384" s="26" t="n">
        <v>20</v>
      </c>
      <c r="S384" s="29" t="n">
        <v>1</v>
      </c>
      <c r="T384" s="24" t="inlineStr">
        <is>
          <t>cs2-tiered-elo-v6</t>
        </is>
      </c>
      <c r="U384" s="24" t="inlineStr">
        <is>
          <t>settled</t>
        </is>
      </c>
      <c r="V384" s="24" t="inlineStr">
        <is>
          <t>loss</t>
        </is>
      </c>
      <c r="W384" s="26" t="n">
        <v>1</v>
      </c>
      <c r="X384" s="26" t="n">
        <v>0</v>
      </c>
      <c r="Y384" s="25" t="n"/>
      <c r="Z384" s="26" t="n">
        <v>-156</v>
      </c>
      <c r="AA384" s="28" t="n">
        <v>0.61</v>
      </c>
      <c r="AB384" s="28" t="n">
        <v>0.000625</v>
      </c>
      <c r="AC384" s="30" t="n">
        <v>-1</v>
      </c>
      <c r="AD384" s="24" t="inlineStr">
        <is>
          <t>2026-08-31T04:40:24.180089Z</t>
        </is>
      </c>
      <c r="AE384" s="31" t="inlineStr">
        <is>
          <t>Neutral Elo baseline; executable ask 0.6100 (market_slug=aec-cs2-cce-ot-2026-08-31).</t>
        </is>
      </c>
      <c r="AF384" s="31" t="inlineStr">
        <is>
          <t>Config-promoted esports baseline; gates enforced at log time.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Overtake</t>
        </is>
      </c>
      <c r="AQ384" s="24" t="inlineStr">
        <is>
          <t>Overtake</t>
        </is>
      </c>
      <c r="AR384" s="24" t="inlineStr">
        <is>
          <t>Overtake</t>
        </is>
      </c>
      <c r="AS384" s="24" t="inlineStr">
        <is>
          <t>Chicken Coop Esports</t>
        </is>
      </c>
      <c r="AT384" s="24" t="inlineStr">
        <is>
          <t>Chicken Coop Esports</t>
        </is>
      </c>
      <c r="AU384" s="24" t="inlineStr">
        <is>
          <t>Chicken Coop Esports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3071eacc30757a1a3c80e487dd548360ae59b2f9d8975d921c87e5478fdb2472</t>
        </is>
      </c>
      <c r="BB384" s="24" t="inlineStr">
        <is>
          <t>neutral_elo</t>
        </is>
      </c>
      <c r="BC384" s="24" t="inlineStr">
        <is>
          <t>cs2-tiered-elo-v6</t>
        </is>
      </c>
      <c r="BD384" s="24" t="inlineStr">
        <is>
          <t>3071eacc30757a1a3c80e487dd548360ae59b2f9d8975d921c87e5478fdb2472</t>
        </is>
      </c>
      <c r="BE384" s="24" t="inlineStr">
        <is>
          <t>1</t>
        </is>
      </c>
      <c r="BF384" s="24" t="inlineStr">
        <is>
          <t>1</t>
        </is>
      </c>
      <c r="BG384" s="24" t="inlineStr">
        <is>
          <t>cs2-tiered-elo-v6</t>
        </is>
      </c>
      <c r="BH384" s="24" t="inlineStr">
        <is>
          <t>2026-08-30T16:07:32.404246Z</t>
        </is>
      </c>
      <c r="BI384" s="24" t="inlineStr">
        <is>
          <t>["same_event","same_team_same_day","same_league_same_day"]</t>
        </is>
      </c>
      <c r="BJ384" s="25" t="n"/>
      <c r="BK384" s="26" t="n">
        <v>-156</v>
      </c>
      <c r="BL384" s="27" t="n">
        <v>1.641026</v>
      </c>
      <c r="BM384" s="28" t="n">
        <v>0.609375</v>
      </c>
      <c r="BN384" s="28" t="n"/>
      <c r="BO384" s="28" t="n"/>
      <c r="BP384" s="25" t="n"/>
      <c r="BQ384" s="27" t="n">
        <v>1.641026</v>
      </c>
      <c r="BR384" s="28" t="n">
        <v>0.61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0.609375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7ef0b4d940044a4a</t>
        </is>
      </c>
      <c r="B385" s="24" t="inlineStr">
        <is>
          <t>2026-08-30T16:07:36.977428Z</t>
        </is>
      </c>
      <c r="C385" s="24" t="inlineStr">
        <is>
          <t>2026-08-31T01:00:00Z</t>
        </is>
      </c>
      <c r="D385" s="24" t="inlineStr">
        <is>
          <t>95698</t>
        </is>
      </c>
      <c r="E385" s="24" t="inlineStr">
        <is>
          <t>CS2</t>
        </is>
      </c>
      <c r="F385" s="24" t="inlineStr">
        <is>
          <t>Voca</t>
        </is>
      </c>
      <c r="G385" s="24" t="inlineStr">
        <is>
          <t>Marsborne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-163</v>
      </c>
      <c r="M385" s="27" t="n">
        <v>1.613497</v>
      </c>
      <c r="N385" s="28" t="n">
        <v>0.619772</v>
      </c>
      <c r="O385" s="28" t="n">
        <v>0.541755</v>
      </c>
      <c r="P385" s="28" t="n"/>
      <c r="Q385" s="28" t="n">
        <v>-0.078017</v>
      </c>
      <c r="R385" s="26" t="n">
        <v>0</v>
      </c>
      <c r="S385" s="29" t="n">
        <v>1</v>
      </c>
      <c r="T385" s="24" t="inlineStr">
        <is>
          <t>cs2-tiered-elo-v6</t>
        </is>
      </c>
      <c r="U385" s="24" t="inlineStr">
        <is>
          <t>settled</t>
        </is>
      </c>
      <c r="V385" s="24" t="inlineStr">
        <is>
          <t>win</t>
        </is>
      </c>
      <c r="W385" s="26" t="n">
        <v>1</v>
      </c>
      <c r="X385" s="26" t="n">
        <v>0</v>
      </c>
      <c r="Y385" s="25" t="n"/>
      <c r="Z385" s="26" t="n">
        <v>-163</v>
      </c>
      <c r="AA385" s="28" t="n">
        <v>0.62</v>
      </c>
      <c r="AB385" s="28" t="n">
        <v>0.000228</v>
      </c>
      <c r="AC385" s="30" t="n">
        <v>0.6135</v>
      </c>
      <c r="AD385" s="24" t="inlineStr">
        <is>
          <t>2026-08-31T04:40:25.473312Z</t>
        </is>
      </c>
      <c r="AE385" s="31" t="inlineStr">
        <is>
          <t>Neutral Elo baseline; executable ask 0.6200 (market_slug=aec-cs2-mars-voca-2026-08-31).</t>
        </is>
      </c>
      <c r="AF385" s="31" t="inlineStr">
        <is>
          <t>Config-promoted esports baseline; gates enforced at log time.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Voca</t>
        </is>
      </c>
      <c r="AQ385" s="24" t="inlineStr">
        <is>
          <t>Voca</t>
        </is>
      </c>
      <c r="AR385" s="24" t="inlineStr">
        <is>
          <t>Voca</t>
        </is>
      </c>
      <c r="AS385" s="24" t="inlineStr">
        <is>
          <t>Marsborne</t>
        </is>
      </c>
      <c r="AT385" s="24" t="inlineStr">
        <is>
          <t>Marsborne</t>
        </is>
      </c>
      <c r="AU385" s="24" t="inlineStr">
        <is>
          <t>Marsborne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3071eacc30757a1a3c80e487dd548360ae59b2f9d8975d921c87e5478fdb2472</t>
        </is>
      </c>
      <c r="BB385" s="24" t="inlineStr">
        <is>
          <t>neutral_elo</t>
        </is>
      </c>
      <c r="BC385" s="24" t="inlineStr">
        <is>
          <t>cs2-tiered-elo-v6</t>
        </is>
      </c>
      <c r="BD385" s="24" t="inlineStr">
        <is>
          <t>3071eacc30757a1a3c80e487dd548360ae59b2f9d8975d921c87e5478fdb2472</t>
        </is>
      </c>
      <c r="BE385" s="24" t="inlineStr">
        <is>
          <t>1</t>
        </is>
      </c>
      <c r="BF385" s="24" t="inlineStr">
        <is>
          <t>1</t>
        </is>
      </c>
      <c r="BG385" s="24" t="inlineStr">
        <is>
          <t>cs2-tiered-elo-v6</t>
        </is>
      </c>
      <c r="BH385" s="24" t="inlineStr">
        <is>
          <t>2026-08-30T16:07:32.462969Z</t>
        </is>
      </c>
      <c r="BI385" s="24" t="inlineStr">
        <is>
          <t>["same_event","same_team_same_day","same_league_same_day"]</t>
        </is>
      </c>
      <c r="BJ385" s="25" t="n"/>
      <c r="BK385" s="26" t="n">
        <v>-163</v>
      </c>
      <c r="BL385" s="27" t="n">
        <v>1.613497</v>
      </c>
      <c r="BM385" s="28" t="n">
        <v>0.619772</v>
      </c>
      <c r="BN385" s="28" t="n"/>
      <c r="BO385" s="28" t="n"/>
      <c r="BP385" s="25" t="n"/>
      <c r="BQ385" s="27" t="n">
        <v>1.613497</v>
      </c>
      <c r="BR385" s="28" t="n">
        <v>0.62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0.619772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87994ded7cbc49d8</t>
        </is>
      </c>
      <c r="B386" s="24" t="inlineStr">
        <is>
          <t>2026-08-31T04:44:00.910537Z</t>
        </is>
      </c>
      <c r="C386" s="24" t="inlineStr">
        <is>
          <t>2026-08-31T08:00:00Z</t>
        </is>
      </c>
      <c r="D386" s="24" t="inlineStr">
        <is>
          <t>95419</t>
        </is>
      </c>
      <c r="E386" s="24" t="inlineStr">
        <is>
          <t>CS2</t>
        </is>
      </c>
      <c r="F386" s="24" t="inlineStr">
        <is>
          <t>HAVU</t>
        </is>
      </c>
      <c r="G386" s="24" t="inlineStr">
        <is>
          <t>Saint Sinners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113</v>
      </c>
      <c r="M386" s="27" t="n">
        <v>2.13</v>
      </c>
      <c r="N386" s="28" t="n">
        <v>0.469484</v>
      </c>
      <c r="O386" s="28" t="n">
        <v>0.515096</v>
      </c>
      <c r="P386" s="28" t="n"/>
      <c r="Q386" s="28" t="n">
        <v>0.045612</v>
      </c>
      <c r="R386" s="26" t="n">
        <v>43</v>
      </c>
      <c r="S386" s="29" t="n">
        <v>1</v>
      </c>
      <c r="T386" s="24" t="inlineStr">
        <is>
          <t>cs2-tiered-elo-v6</t>
        </is>
      </c>
      <c r="U386" s="24" t="inlineStr">
        <is>
          <t>settled</t>
        </is>
      </c>
      <c r="V386" s="24" t="inlineStr">
        <is>
          <t>loss</t>
        </is>
      </c>
      <c r="W386" s="26" t="n">
        <v>1</v>
      </c>
      <c r="X386" s="26" t="n">
        <v>0</v>
      </c>
      <c r="Y386" s="25" t="n"/>
      <c r="Z386" s="26" t="n">
        <v>113</v>
      </c>
      <c r="AA386" s="28" t="n">
        <v>0.47</v>
      </c>
      <c r="AB386" s="28" t="n">
        <v>0.000516</v>
      </c>
      <c r="AC386" s="30" t="n">
        <v>-1</v>
      </c>
      <c r="AD386" s="24" t="inlineStr">
        <is>
          <t>2026-08-31T16:01:31.798828Z</t>
        </is>
      </c>
      <c r="AE386" s="31" t="inlineStr">
        <is>
          <t>Neutral Elo baseline; executable ask 0.4700 (market_slug=aec-cs2-ssins-havu-2026-08-31).</t>
        </is>
      </c>
      <c r="AF386" s="31" t="inlineStr">
        <is>
          <t>Config-promoted esports baseline; gates enforced at log time.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HAVU</t>
        </is>
      </c>
      <c r="AQ386" s="24" t="inlineStr">
        <is>
          <t>HAVU</t>
        </is>
      </c>
      <c r="AR386" s="24" t="inlineStr">
        <is>
          <t>HAVU</t>
        </is>
      </c>
      <c r="AS386" s="24" t="inlineStr">
        <is>
          <t>Saint Sinners</t>
        </is>
      </c>
      <c r="AT386" s="24" t="inlineStr">
        <is>
          <t>Saint Sinners</t>
        </is>
      </c>
      <c r="AU386" s="24" t="inlineStr">
        <is>
          <t>Saint Sinners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f1c300077bfacd8c6b2eff4d2bf71d8ea7e6740a9e3e972e54034c1881037b72</t>
        </is>
      </c>
      <c r="BB386" s="24" t="inlineStr">
        <is>
          <t>neutral_elo</t>
        </is>
      </c>
      <c r="BC386" s="24" t="inlineStr">
        <is>
          <t>cs2-tiered-elo-v6</t>
        </is>
      </c>
      <c r="BD386" s="24" t="inlineStr">
        <is>
          <t>f1c300077bfacd8c6b2eff4d2bf71d8ea7e6740a9e3e972e54034c1881037b72</t>
        </is>
      </c>
      <c r="BE386" s="24" t="inlineStr">
        <is>
          <t>1</t>
        </is>
      </c>
      <c r="BF386" s="24" t="inlineStr">
        <is>
          <t>1</t>
        </is>
      </c>
      <c r="BG386" s="24" t="inlineStr">
        <is>
          <t>cs2-tiered-elo-v6</t>
        </is>
      </c>
      <c r="BH386" s="24" t="inlineStr">
        <is>
          <t>2026-08-31T04:43:52.145497Z</t>
        </is>
      </c>
      <c r="BI386" s="24" t="inlineStr">
        <is>
          <t>["same_event","same_team_same_day","same_league_same_day"]</t>
        </is>
      </c>
      <c r="BJ386" s="25" t="n"/>
      <c r="BK386" s="26" t="n">
        <v>113</v>
      </c>
      <c r="BL386" s="27" t="n">
        <v>2.13</v>
      </c>
      <c r="BM386" s="28" t="n">
        <v>0.469484</v>
      </c>
      <c r="BN386" s="28" t="n"/>
      <c r="BO386" s="28" t="n"/>
      <c r="BP386" s="25" t="n"/>
      <c r="BQ386" s="27" t="n">
        <v>2.13</v>
      </c>
      <c r="BR386" s="28" t="n">
        <v>0.47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0.469484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80f9f44116684281</t>
        </is>
      </c>
      <c r="B387" s="24" t="inlineStr">
        <is>
          <t>2026-08-31T04:44:00.910537Z</t>
        </is>
      </c>
      <c r="C387" s="24" t="inlineStr">
        <is>
          <t>2026-08-31T08:00:00Z</t>
        </is>
      </c>
      <c r="D387" s="24" t="inlineStr">
        <is>
          <t>97235</t>
        </is>
      </c>
      <c r="E387" s="24" t="inlineStr">
        <is>
          <t>CS2</t>
        </is>
      </c>
      <c r="F387" s="24" t="inlineStr">
        <is>
          <t>B8 Academy</t>
        </is>
      </c>
      <c r="G387" s="24" t="inlineStr">
        <is>
          <t>EAC Extra</t>
        </is>
      </c>
      <c r="H387" s="24" t="inlineStr">
        <is>
          <t>moneyline</t>
        </is>
      </c>
      <c r="I387" s="24" t="inlineStr">
        <is>
          <t>away</t>
        </is>
      </c>
      <c r="J387" s="25" t="n"/>
      <c r="K387" s="24" t="inlineStr">
        <is>
          <t>polymarket_us</t>
        </is>
      </c>
      <c r="L387" s="26" t="n">
        <v>-223</v>
      </c>
      <c r="M387" s="27" t="n">
        <v>1.44843</v>
      </c>
      <c r="N387" s="28" t="n">
        <v>0.690402</v>
      </c>
      <c r="O387" s="28" t="n">
        <v>0.509695</v>
      </c>
      <c r="P387" s="28" t="n"/>
      <c r="Q387" s="28" t="n">
        <v>-0.180707</v>
      </c>
      <c r="R387" s="26" t="n">
        <v>0</v>
      </c>
      <c r="S387" s="29" t="n">
        <v>1</v>
      </c>
      <c r="T387" s="24" t="inlineStr">
        <is>
          <t>cs2-tiered-elo-v6</t>
        </is>
      </c>
      <c r="U387" s="24" t="inlineStr">
        <is>
          <t>settled</t>
        </is>
      </c>
      <c r="V387" s="24" t="inlineStr">
        <is>
          <t>loss</t>
        </is>
      </c>
      <c r="W387" s="26" t="n">
        <v>0</v>
      </c>
      <c r="X387" s="26" t="n">
        <v>1</v>
      </c>
      <c r="Y387" s="25" t="n"/>
      <c r="Z387" s="26" t="n">
        <v>-223</v>
      </c>
      <c r="AA387" s="28" t="n">
        <v>0.6899999999999999</v>
      </c>
      <c r="AB387" s="28" t="n">
        <v>-0.000402</v>
      </c>
      <c r="AC387" s="30" t="n">
        <v>-1</v>
      </c>
      <c r="AD387" s="24" t="inlineStr">
        <is>
          <t>2026-08-31T16:01:33.145522Z</t>
        </is>
      </c>
      <c r="AE387" s="31" t="inlineStr">
        <is>
          <t>Neutral Elo baseline; executable ask 0.6900 (market_slug=aec-cs2-eace-b8a-2026-08-31).</t>
        </is>
      </c>
      <c r="AF387" s="31" t="inlineStr">
        <is>
          <t>Config-promoted esports baseline; gates enforced at log time.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B8 Academy</t>
        </is>
      </c>
      <c r="AQ387" s="24" t="inlineStr">
        <is>
          <t>B8 Academy</t>
        </is>
      </c>
      <c r="AR387" s="24" t="inlineStr">
        <is>
          <t>B8 Academy</t>
        </is>
      </c>
      <c r="AS387" s="24" t="inlineStr">
        <is>
          <t>EAC Extra</t>
        </is>
      </c>
      <c r="AT387" s="24" t="inlineStr">
        <is>
          <t>EAC Extra</t>
        </is>
      </c>
      <c r="AU387" s="24" t="inlineStr">
        <is>
          <t>EAC Extra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f1c300077bfacd8c6b2eff4d2bf71d8ea7e6740a9e3e972e54034c1881037b72</t>
        </is>
      </c>
      <c r="BB387" s="24" t="inlineStr">
        <is>
          <t>neutral_elo</t>
        </is>
      </c>
      <c r="BC387" s="24" t="inlineStr">
        <is>
          <t>cs2-tiered-elo-v6</t>
        </is>
      </c>
      <c r="BD387" s="24" t="inlineStr">
        <is>
          <t>f1c300077bfacd8c6b2eff4d2bf71d8ea7e6740a9e3e972e54034c1881037b72</t>
        </is>
      </c>
      <c r="BE387" s="24" t="inlineStr">
        <is>
          <t>1</t>
        </is>
      </c>
      <c r="BF387" s="24" t="inlineStr">
        <is>
          <t>1</t>
        </is>
      </c>
      <c r="BG387" s="24" t="inlineStr">
        <is>
          <t>cs2-tiered-elo-v6</t>
        </is>
      </c>
      <c r="BH387" s="24" t="inlineStr">
        <is>
          <t>2026-08-31T04:43:52.679649Z</t>
        </is>
      </c>
      <c r="BI387" s="24" t="inlineStr">
        <is>
          <t>["same_event","same_team_same_day","same_league_same_day"]</t>
        </is>
      </c>
      <c r="BJ387" s="25" t="n"/>
      <c r="BK387" s="26" t="n">
        <v>-223</v>
      </c>
      <c r="BL387" s="27" t="n">
        <v>1.44843</v>
      </c>
      <c r="BM387" s="28" t="n">
        <v>0.690402</v>
      </c>
      <c r="BN387" s="28" t="n"/>
      <c r="BO387" s="28" t="n"/>
      <c r="BP387" s="25" t="n"/>
      <c r="BQ387" s="27" t="n">
        <v>1.44843</v>
      </c>
      <c r="BR387" s="28" t="n">
        <v>0.6899999999999999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0.690402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235841dbe81c4231</t>
        </is>
      </c>
      <c r="B388" s="24" t="inlineStr">
        <is>
          <t>2026-08-31T04:44:00.910537Z</t>
        </is>
      </c>
      <c r="C388" s="24" t="inlineStr">
        <is>
          <t>2026-08-31T09:00:00Z</t>
        </is>
      </c>
      <c r="D388" s="24" t="inlineStr">
        <is>
          <t>97504</t>
        </is>
      </c>
      <c r="E388" s="24" t="inlineStr">
        <is>
          <t>CS2</t>
        </is>
      </c>
      <c r="F388" s="24" t="inlineStr">
        <is>
          <t>SPARTA</t>
        </is>
      </c>
      <c r="G388" s="24" t="inlineStr">
        <is>
          <t>HOTU</t>
        </is>
      </c>
      <c r="H388" s="24" t="inlineStr">
        <is>
          <t>moneyline</t>
        </is>
      </c>
      <c r="I388" s="24" t="inlineStr">
        <is>
          <t>home</t>
        </is>
      </c>
      <c r="J388" s="25" t="n"/>
      <c r="K388" s="24" t="inlineStr">
        <is>
          <t>polymarket_us</t>
        </is>
      </c>
      <c r="L388" s="26" t="n">
        <v>-194</v>
      </c>
      <c r="M388" s="27" t="n">
        <v>1.515464</v>
      </c>
      <c r="N388" s="28" t="n">
        <v>0.659864</v>
      </c>
      <c r="O388" s="28" t="n">
        <v>0.677911</v>
      </c>
      <c r="P388" s="28" t="n"/>
      <c r="Q388" s="28" t="n">
        <v>0.018047</v>
      </c>
      <c r="R388" s="26" t="n">
        <v>29</v>
      </c>
      <c r="S388" s="29" t="n">
        <v>1</v>
      </c>
      <c r="T388" s="24" t="inlineStr">
        <is>
          <t>cs2-tiered-elo-v6</t>
        </is>
      </c>
      <c r="U388" s="24" t="inlineStr">
        <is>
          <t>settled</t>
        </is>
      </c>
      <c r="V388" s="24" t="inlineStr">
        <is>
          <t>win</t>
        </is>
      </c>
      <c r="W388" s="26" t="n">
        <v>0</v>
      </c>
      <c r="X388" s="26" t="n">
        <v>1</v>
      </c>
      <c r="Y388" s="25" t="n"/>
      <c r="Z388" s="26" t="n">
        <v>-194</v>
      </c>
      <c r="AA388" s="28" t="n">
        <v>0.66</v>
      </c>
      <c r="AB388" s="28" t="n">
        <v>0.000136</v>
      </c>
      <c r="AC388" s="30" t="n">
        <v>0.5155</v>
      </c>
      <c r="AD388" s="24" t="inlineStr">
        <is>
          <t>2026-08-31T16:01:34.554293Z</t>
        </is>
      </c>
      <c r="AE388" s="31" t="inlineStr">
        <is>
          <t>Neutral Elo baseline; executable ask 0.6600 (market_slug=aec-cs2-hotu-sparta-2026-08-31).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SPARTA</t>
        </is>
      </c>
      <c r="AQ388" s="24" t="inlineStr">
        <is>
          <t>SPARTA</t>
        </is>
      </c>
      <c r="AR388" s="24" t="inlineStr">
        <is>
          <t>SPARTA</t>
        </is>
      </c>
      <c r="AS388" s="24" t="inlineStr">
        <is>
          <t>HOTU</t>
        </is>
      </c>
      <c r="AT388" s="24" t="inlineStr">
        <is>
          <t>HOTU</t>
        </is>
      </c>
      <c r="AU388" s="24" t="inlineStr">
        <is>
          <t>HOTU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f1c300077bfacd8c6b2eff4d2bf71d8ea7e6740a9e3e972e54034c1881037b72</t>
        </is>
      </c>
      <c r="BB388" s="24" t="inlineStr">
        <is>
          <t>neutral_elo</t>
        </is>
      </c>
      <c r="BC388" s="24" t="inlineStr">
        <is>
          <t>cs2-tiered-elo-v6</t>
        </is>
      </c>
      <c r="BD388" s="24" t="inlineStr">
        <is>
          <t>f1c300077bfacd8c6b2eff4d2bf71d8ea7e6740a9e3e972e54034c1881037b72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cs2-tiered-elo-v6</t>
        </is>
      </c>
      <c r="BH388" s="24" t="inlineStr">
        <is>
          <t>2026-08-31T04:43:52.983753Z</t>
        </is>
      </c>
      <c r="BI388" s="24" t="inlineStr">
        <is>
          <t>["same_event","same_team_same_day","same_league_same_day"]</t>
        </is>
      </c>
      <c r="BJ388" s="25" t="n"/>
      <c r="BK388" s="26" t="n">
        <v>-194</v>
      </c>
      <c r="BL388" s="27" t="n">
        <v>1.515464</v>
      </c>
      <c r="BM388" s="28" t="n">
        <v>0.659864</v>
      </c>
      <c r="BN388" s="28" t="n"/>
      <c r="BO388" s="28" t="n"/>
      <c r="BP388" s="25" t="n"/>
      <c r="BQ388" s="27" t="n">
        <v>1.515464</v>
      </c>
      <c r="BR388" s="28" t="n">
        <v>0.66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0.659864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39860c530adf419d</t>
        </is>
      </c>
      <c r="B389" s="24" t="inlineStr">
        <is>
          <t>2026-08-31T04:44:00.910537Z</t>
        </is>
      </c>
      <c r="C389" s="24" t="inlineStr">
        <is>
          <t>2026-08-31T10:30:00Z</t>
        </is>
      </c>
      <c r="D389" s="24" t="inlineStr">
        <is>
          <t>97138</t>
        </is>
      </c>
      <c r="E389" s="24" t="inlineStr">
        <is>
          <t>CS2</t>
        </is>
      </c>
      <c r="F389" s="24" t="inlineStr">
        <is>
          <t>FaZe Up Next</t>
        </is>
      </c>
      <c r="G389" s="24" t="inlineStr">
        <is>
          <t>INFURITY Gaming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-156</v>
      </c>
      <c r="M389" s="27" t="n">
        <v>1.641026</v>
      </c>
      <c r="N389" s="28" t="n">
        <v>0.609375</v>
      </c>
      <c r="O389" s="28" t="n">
        <v>0.600234</v>
      </c>
      <c r="P389" s="28" t="n"/>
      <c r="Q389" s="28" t="n">
        <v>-0.009141</v>
      </c>
      <c r="R389" s="26" t="n">
        <v>15</v>
      </c>
      <c r="S389" s="29" t="n">
        <v>1</v>
      </c>
      <c r="T389" s="24" t="inlineStr">
        <is>
          <t>cs2-tiered-elo-v6</t>
        </is>
      </c>
      <c r="U389" s="24" t="inlineStr">
        <is>
          <t>settled</t>
        </is>
      </c>
      <c r="V389" s="24" t="inlineStr">
        <is>
          <t>loss</t>
        </is>
      </c>
      <c r="W389" s="26" t="n">
        <v>1</v>
      </c>
      <c r="X389" s="26" t="n">
        <v>0</v>
      </c>
      <c r="Y389" s="25" t="n"/>
      <c r="Z389" s="26" t="n">
        <v>-156</v>
      </c>
      <c r="AA389" s="28" t="n">
        <v>0.61</v>
      </c>
      <c r="AB389" s="28" t="n">
        <v>0.000625</v>
      </c>
      <c r="AC389" s="30" t="n">
        <v>-1</v>
      </c>
      <c r="AD389" s="24" t="inlineStr">
        <is>
          <t>2026-08-31T16:01:35.951307Z</t>
        </is>
      </c>
      <c r="AE389" s="31" t="inlineStr">
        <is>
          <t>Neutral Elo baseline; executable ask 0.6100 (market_slug=aec-cs2-ign-fazeun-2026-08-31).</t>
        </is>
      </c>
      <c r="AF389" s="31" t="inlineStr">
        <is>
          <t>Config-promoted esports baseline; gates enforced at log time.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FaZe Up Next</t>
        </is>
      </c>
      <c r="AQ389" s="24" t="inlineStr">
        <is>
          <t>FaZe Up Next</t>
        </is>
      </c>
      <c r="AR389" s="24" t="inlineStr">
        <is>
          <t>FaZe Up Next</t>
        </is>
      </c>
      <c r="AS389" s="24" t="inlineStr">
        <is>
          <t>INFURITY Gaming</t>
        </is>
      </c>
      <c r="AT389" s="24" t="inlineStr">
        <is>
          <t>INFURITY Gaming</t>
        </is>
      </c>
      <c r="AU389" s="24" t="inlineStr">
        <is>
          <t>INFURITY Gaming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f1c300077bfacd8c6b2eff4d2bf71d8ea7e6740a9e3e972e54034c1881037b72</t>
        </is>
      </c>
      <c r="BB389" s="24" t="inlineStr">
        <is>
          <t>neutral_elo</t>
        </is>
      </c>
      <c r="BC389" s="24" t="inlineStr">
        <is>
          <t>cs2-tiered-elo-v6</t>
        </is>
      </c>
      <c r="BD389" s="24" t="inlineStr">
        <is>
          <t>f1c300077bfacd8c6b2eff4d2bf71d8ea7e6740a9e3e972e54034c1881037b72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cs2-tiered-elo-v6</t>
        </is>
      </c>
      <c r="BH389" s="24" t="inlineStr">
        <is>
          <t>2026-08-31T04:43:53.233518Z</t>
        </is>
      </c>
      <c r="BI389" s="24" t="inlineStr">
        <is>
          <t>["same_event","same_team_same_day","same_league_same_day"]</t>
        </is>
      </c>
      <c r="BJ389" s="25" t="n"/>
      <c r="BK389" s="26" t="n">
        <v>-156</v>
      </c>
      <c r="BL389" s="27" t="n">
        <v>1.641026</v>
      </c>
      <c r="BM389" s="28" t="n">
        <v>0.609375</v>
      </c>
      <c r="BN389" s="28" t="n"/>
      <c r="BO389" s="28" t="n"/>
      <c r="BP389" s="25" t="n"/>
      <c r="BQ389" s="27" t="n">
        <v>1.641026</v>
      </c>
      <c r="BR389" s="28" t="n">
        <v>0.61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0.609375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76d3b05a54a14e62</t>
        </is>
      </c>
      <c r="B390" s="24" t="inlineStr">
        <is>
          <t>2026-08-31T04:44:00.910537Z</t>
        </is>
      </c>
      <c r="C390" s="24" t="inlineStr">
        <is>
          <t>2026-08-31T10:30:00Z</t>
        </is>
      </c>
      <c r="D390" s="24" t="inlineStr">
        <is>
          <t>95764</t>
        </is>
      </c>
      <c r="E390" s="24" t="inlineStr">
        <is>
          <t>CS2</t>
        </is>
      </c>
      <c r="F390" s="24" t="inlineStr">
        <is>
          <t>mellren</t>
        </is>
      </c>
      <c r="G390" s="24" t="inlineStr">
        <is>
          <t>Fire Flux Esports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-113</v>
      </c>
      <c r="M390" s="27" t="n">
        <v>1.884956</v>
      </c>
      <c r="N390" s="28" t="n">
        <v>0.530516</v>
      </c>
      <c r="O390" s="28" t="n">
        <v>0.566739</v>
      </c>
      <c r="P390" s="28" t="n"/>
      <c r="Q390" s="28" t="n">
        <v>0.036223</v>
      </c>
      <c r="R390" s="26" t="n">
        <v>38</v>
      </c>
      <c r="S390" s="29" t="n">
        <v>1</v>
      </c>
      <c r="T390" s="24" t="inlineStr">
        <is>
          <t>cs2-tiered-elo-v6</t>
        </is>
      </c>
      <c r="U390" s="24" t="inlineStr">
        <is>
          <t>settled</t>
        </is>
      </c>
      <c r="V390" s="24" t="inlineStr">
        <is>
          <t>win</t>
        </is>
      </c>
      <c r="W390" s="26" t="n">
        <v>1</v>
      </c>
      <c r="X390" s="26" t="n">
        <v>0</v>
      </c>
      <c r="Y390" s="25" t="n"/>
      <c r="Z390" s="26" t="n">
        <v>-113</v>
      </c>
      <c r="AA390" s="28" t="n">
        <v>0.53</v>
      </c>
      <c r="AB390" s="28" t="n">
        <v>-0.000516</v>
      </c>
      <c r="AC390" s="30" t="n">
        <v>0.885</v>
      </c>
      <c r="AD390" s="24" t="inlineStr">
        <is>
          <t>2026-09-03T04:33:19.088104Z</t>
        </is>
      </c>
      <c r="AE390" s="31" t="inlineStr">
        <is>
          <t>Neutral Elo baseline; executable ask 0.5300 (market_slug=aec-cs2-ff-mel-2026-08-31).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mellren</t>
        </is>
      </c>
      <c r="AQ390" s="24" t="inlineStr">
        <is>
          <t>mellren</t>
        </is>
      </c>
      <c r="AR390" s="24" t="inlineStr">
        <is>
          <t>mellren</t>
        </is>
      </c>
      <c r="AS390" s="24" t="inlineStr">
        <is>
          <t>Fire Flux Esports</t>
        </is>
      </c>
      <c r="AT390" s="24" t="inlineStr">
        <is>
          <t>Fire Flux Esports</t>
        </is>
      </c>
      <c r="AU390" s="24" t="inlineStr">
        <is>
          <t>Fire Flux Esports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f1c300077bfacd8c6b2eff4d2bf71d8ea7e6740a9e3e972e54034c1881037b72</t>
        </is>
      </c>
      <c r="BB390" s="24" t="inlineStr">
        <is>
          <t>neutral_elo</t>
        </is>
      </c>
      <c r="BC390" s="24" t="inlineStr">
        <is>
          <t>cs2-tiered-elo-v6</t>
        </is>
      </c>
      <c r="BD390" s="24" t="inlineStr">
        <is>
          <t>f1c300077bfacd8c6b2eff4d2bf71d8ea7e6740a9e3e972e54034c1881037b72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cs2-tiered-elo-v6</t>
        </is>
      </c>
      <c r="BH390" s="24" t="inlineStr">
        <is>
          <t>2026-08-31T04:43:53.295797Z</t>
        </is>
      </c>
      <c r="BI390" s="24" t="inlineStr">
        <is>
          <t>["same_event","same_team_same_day","same_league_same_day"]</t>
        </is>
      </c>
      <c r="BJ390" s="25" t="n"/>
      <c r="BK390" s="26" t="n">
        <v>-113</v>
      </c>
      <c r="BL390" s="27" t="n">
        <v>1.884956</v>
      </c>
      <c r="BM390" s="28" t="n">
        <v>0.530516</v>
      </c>
      <c r="BN390" s="28" t="n"/>
      <c r="BO390" s="28" t="n"/>
      <c r="BP390" s="25" t="n"/>
      <c r="BQ390" s="27" t="n">
        <v>1.884956</v>
      </c>
      <c r="BR390" s="28" t="n">
        <v>0.53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0.530516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4f893f69a2b14fed</t>
        </is>
      </c>
      <c r="B391" s="24" t="inlineStr">
        <is>
          <t>2026-08-31T04:44:00.910537Z</t>
        </is>
      </c>
      <c r="C391" s="24" t="inlineStr">
        <is>
          <t>2026-08-31T11:00:00Z</t>
        </is>
      </c>
      <c r="D391" s="24" t="inlineStr">
        <is>
          <t>95551</t>
        </is>
      </c>
      <c r="E391" s="24" t="inlineStr">
        <is>
          <t>CS2</t>
        </is>
      </c>
      <c r="F391" s="24" t="inlineStr">
        <is>
          <t>Mai Tai</t>
        </is>
      </c>
      <c r="G391" s="24" t="inlineStr">
        <is>
          <t>Misa Esports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-127</v>
      </c>
      <c r="M391" s="27" t="n">
        <v>1.787402</v>
      </c>
      <c r="N391" s="28" t="n">
        <v>0.5594710000000001</v>
      </c>
      <c r="O391" s="28" t="n">
        <v>0.550871</v>
      </c>
      <c r="P391" s="28" t="n"/>
      <c r="Q391" s="28" t="n">
        <v>-0.0086</v>
      </c>
      <c r="R391" s="26" t="n">
        <v>16</v>
      </c>
      <c r="S391" s="29" t="n">
        <v>1</v>
      </c>
      <c r="T391" s="24" t="inlineStr">
        <is>
          <t>cs2-tiered-elo-v6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1</v>
      </c>
      <c r="Y391" s="25" t="n"/>
      <c r="Z391" s="26" t="n">
        <v>-127</v>
      </c>
      <c r="AA391" s="28" t="n">
        <v>0.5600000000000001</v>
      </c>
      <c r="AB391" s="28" t="n">
        <v>0.000529</v>
      </c>
      <c r="AC391" s="30" t="n">
        <v>0.7874</v>
      </c>
      <c r="AD391" s="24" t="inlineStr">
        <is>
          <t>2026-08-31T16:01:37.440379Z</t>
        </is>
      </c>
      <c r="AE391" s="31" t="inlineStr">
        <is>
          <t>Neutral Elo baseline; executable ask 0.5600 (market_slug=aec-cs2-misa-mta-2026-08-31).</t>
        </is>
      </c>
      <c r="AF391" s="31" t="inlineStr">
        <is>
          <t>Config-promoted esports baseline; gates enforced at log time.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Mai Tai</t>
        </is>
      </c>
      <c r="AQ391" s="24" t="inlineStr">
        <is>
          <t>Mai Tai</t>
        </is>
      </c>
      <c r="AR391" s="24" t="inlineStr">
        <is>
          <t>Mai Tai</t>
        </is>
      </c>
      <c r="AS391" s="24" t="inlineStr">
        <is>
          <t>Misa Esports</t>
        </is>
      </c>
      <c r="AT391" s="24" t="inlineStr">
        <is>
          <t>Misa Esports</t>
        </is>
      </c>
      <c r="AU391" s="24" t="inlineStr">
        <is>
          <t>Misa Esports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f1c300077bfacd8c6b2eff4d2bf71d8ea7e6740a9e3e972e54034c1881037b72</t>
        </is>
      </c>
      <c r="BB391" s="24" t="inlineStr">
        <is>
          <t>neutral_elo</t>
        </is>
      </c>
      <c r="BC391" s="24" t="inlineStr">
        <is>
          <t>cs2-tiered-elo-v6</t>
        </is>
      </c>
      <c r="BD391" s="24" t="inlineStr">
        <is>
          <t>f1c300077bfacd8c6b2eff4d2bf71d8ea7e6740a9e3e972e54034c1881037b72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cs2-tiered-elo-v6</t>
        </is>
      </c>
      <c r="BH391" s="24" t="inlineStr">
        <is>
          <t>2026-08-31T04:43:53.425384Z</t>
        </is>
      </c>
      <c r="BI391" s="24" t="inlineStr">
        <is>
          <t>["same_event","same_team_same_day","same_league_same_day"]</t>
        </is>
      </c>
      <c r="BJ391" s="25" t="n"/>
      <c r="BK391" s="26" t="n">
        <v>-127</v>
      </c>
      <c r="BL391" s="27" t="n">
        <v>1.787402</v>
      </c>
      <c r="BM391" s="28" t="n">
        <v>0.5594710000000001</v>
      </c>
      <c r="BN391" s="28" t="n"/>
      <c r="BO391" s="28" t="n"/>
      <c r="BP391" s="25" t="n"/>
      <c r="BQ391" s="27" t="n">
        <v>1.787402</v>
      </c>
      <c r="BR391" s="28" t="n">
        <v>0.5600000000000001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0.559471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d69d4da1f376449b</t>
        </is>
      </c>
      <c r="B392" s="24" t="inlineStr">
        <is>
          <t>2026-08-31T04:44:00.910537Z</t>
        </is>
      </c>
      <c r="C392" s="24" t="inlineStr">
        <is>
          <t>2026-08-31T11:00:00Z</t>
        </is>
      </c>
      <c r="D392" s="24" t="inlineStr">
        <is>
          <t>96981</t>
        </is>
      </c>
      <c r="E392" s="24" t="inlineStr">
        <is>
          <t>CS2</t>
        </is>
      </c>
      <c r="F392" s="24" t="inlineStr">
        <is>
          <t>Butterfly</t>
        </is>
      </c>
      <c r="G392" s="24" t="inlineStr">
        <is>
          <t>3DMAX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0.528655</v>
      </c>
      <c r="P392" s="28" t="n"/>
      <c r="Q392" s="28" t="n">
        <v>-0.131209</v>
      </c>
      <c r="R392" s="26" t="n">
        <v>0</v>
      </c>
      <c r="S392" s="29" t="n">
        <v>1</v>
      </c>
      <c r="T392" s="24" t="inlineStr">
        <is>
          <t>cs2-tiered-elo-v6</t>
        </is>
      </c>
      <c r="U392" s="24" t="inlineStr">
        <is>
          <t>settled</t>
        </is>
      </c>
      <c r="V392" s="24" t="inlineStr">
        <is>
          <t>win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0.5155</v>
      </c>
      <c r="AD392" s="24" t="inlineStr">
        <is>
          <t>2026-08-31T16:01:38.861071Z</t>
        </is>
      </c>
      <c r="AE392" s="31" t="inlineStr">
        <is>
          <t>Neutral Elo baseline; executable ask 0.6600 (market_slug=aec-cs2-3dmax-btf-2026-08-31).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Butterfly</t>
        </is>
      </c>
      <c r="AQ392" s="24" t="inlineStr">
        <is>
          <t>Butterfly</t>
        </is>
      </c>
      <c r="AR392" s="24" t="inlineStr">
        <is>
          <t>Butterfly</t>
        </is>
      </c>
      <c r="AS392" s="24" t="inlineStr">
        <is>
          <t>3DMAX</t>
        </is>
      </c>
      <c r="AT392" s="24" t="inlineStr">
        <is>
          <t>3DMAX</t>
        </is>
      </c>
      <c r="AU392" s="24" t="inlineStr">
        <is>
          <t>3DMAX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f1c300077bfacd8c6b2eff4d2bf71d8ea7e6740a9e3e972e54034c1881037b72</t>
        </is>
      </c>
      <c r="BB392" s="24" t="inlineStr">
        <is>
          <t>neutral_elo</t>
        </is>
      </c>
      <c r="BC392" s="24" t="inlineStr">
        <is>
          <t>cs2-tiered-elo-v6</t>
        </is>
      </c>
      <c r="BD392" s="24" t="inlineStr">
        <is>
          <t>f1c300077bfacd8c6b2eff4d2bf71d8ea7e6740a9e3e972e54034c1881037b72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cs2-tiered-elo-v6</t>
        </is>
      </c>
      <c r="BH392" s="24" t="inlineStr">
        <is>
          <t>2026-08-31T04:43:53.556390Z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6d6be9d1964a4439</t>
        </is>
      </c>
      <c r="B393" s="24" t="inlineStr">
        <is>
          <t>2026-08-31T04:44:00.910537Z</t>
        </is>
      </c>
      <c r="C393" s="24" t="inlineStr">
        <is>
          <t>2026-08-31T11:30:00Z</t>
        </is>
      </c>
      <c r="D393" s="24" t="inlineStr">
        <is>
          <t>97272</t>
        </is>
      </c>
      <c r="E393" s="24" t="inlineStr">
        <is>
          <t>CS2</t>
        </is>
      </c>
      <c r="F393" s="24" t="inlineStr">
        <is>
          <t>Aurora Gaming</t>
        </is>
      </c>
      <c r="G393" s="24" t="inlineStr">
        <is>
          <t>G2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-122</v>
      </c>
      <c r="M393" s="27" t="n">
        <v>1.819672</v>
      </c>
      <c r="N393" s="28" t="n">
        <v>0.54955</v>
      </c>
      <c r="O393" s="28" t="n">
        <v>0.607679</v>
      </c>
      <c r="P393" s="28" t="n"/>
      <c r="Q393" s="28" t="n">
        <v>0.058129</v>
      </c>
      <c r="R393" s="26" t="n">
        <v>49</v>
      </c>
      <c r="S393" s="29" t="n">
        <v>1</v>
      </c>
      <c r="T393" s="24" t="inlineStr">
        <is>
          <t>cs2-tiered-elo-v6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-122</v>
      </c>
      <c r="AA393" s="28" t="n">
        <v>0.55</v>
      </c>
      <c r="AB393" s="28" t="n">
        <v>0.00045</v>
      </c>
      <c r="AC393" s="30" t="n">
        <v>0.8197</v>
      </c>
      <c r="AD393" s="24" t="inlineStr">
        <is>
          <t>2026-08-31T16:01:40.224559Z</t>
        </is>
      </c>
      <c r="AE393" s="31" t="inlineStr">
        <is>
          <t>Neutral Elo baseline; executable ask 0.5500 (market_slug=aec-cs2-g2-aur-2026-08-31).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Aurora Gaming</t>
        </is>
      </c>
      <c r="AQ393" s="24" t="inlineStr">
        <is>
          <t>Aurora Gaming</t>
        </is>
      </c>
      <c r="AR393" s="24" t="inlineStr">
        <is>
          <t>Aurora Gaming</t>
        </is>
      </c>
      <c r="AS393" s="24" t="inlineStr">
        <is>
          <t>G2</t>
        </is>
      </c>
      <c r="AT393" s="24" t="inlineStr">
        <is>
          <t>G2</t>
        </is>
      </c>
      <c r="AU393" s="24" t="inlineStr">
        <is>
          <t>G2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f1c300077bfacd8c6b2eff4d2bf71d8ea7e6740a9e3e972e54034c1881037b72</t>
        </is>
      </c>
      <c r="BB393" s="24" t="inlineStr">
        <is>
          <t>neutral_elo</t>
        </is>
      </c>
      <c r="BC393" s="24" t="inlineStr">
        <is>
          <t>cs2-tiered-elo-v6</t>
        </is>
      </c>
      <c r="BD393" s="24" t="inlineStr">
        <is>
          <t>f1c300077bfacd8c6b2eff4d2bf71d8ea7e6740a9e3e972e54034c1881037b72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cs2-tiered-elo-v6</t>
        </is>
      </c>
      <c r="BH393" s="24" t="inlineStr">
        <is>
          <t>2026-08-31T04:43:53.614112Z</t>
        </is>
      </c>
      <c r="BI393" s="24" t="inlineStr">
        <is>
          <t>["same_event","same_team_same_day","same_league_same_day"]</t>
        </is>
      </c>
      <c r="BJ393" s="25" t="n"/>
      <c r="BK393" s="26" t="n">
        <v>-122</v>
      </c>
      <c r="BL393" s="27" t="n">
        <v>1.819672</v>
      </c>
      <c r="BM393" s="28" t="n">
        <v>0.54955</v>
      </c>
      <c r="BN393" s="28" t="n"/>
      <c r="BO393" s="28" t="n"/>
      <c r="BP393" s="25" t="n"/>
      <c r="BQ393" s="27" t="n">
        <v>1.819672</v>
      </c>
      <c r="BR393" s="28" t="n">
        <v>0.55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0.54955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69301f19746a4d8d</t>
        </is>
      </c>
      <c r="B394" s="24" t="inlineStr">
        <is>
          <t>2026-08-31T04:44:00.910537Z</t>
        </is>
      </c>
      <c r="C394" s="24" t="inlineStr">
        <is>
          <t>2026-08-31T12:00:00Z</t>
        </is>
      </c>
      <c r="D394" s="24" t="inlineStr">
        <is>
          <t>97506</t>
        </is>
      </c>
      <c r="E394" s="24" t="inlineStr">
        <is>
          <t>CS2</t>
        </is>
      </c>
      <c r="F394" s="24" t="inlineStr">
        <is>
          <t>Nuclear TigeRES</t>
        </is>
      </c>
      <c r="G394" s="24" t="inlineStr">
        <is>
          <t>Team Nemesis</t>
        </is>
      </c>
      <c r="H394" s="24" t="inlineStr">
        <is>
          <t>moneyline</t>
        </is>
      </c>
      <c r="I394" s="24" t="inlineStr">
        <is>
          <t>away</t>
        </is>
      </c>
      <c r="J394" s="25" t="n"/>
      <c r="K394" s="24" t="inlineStr">
        <is>
          <t>polymarket_us</t>
        </is>
      </c>
      <c r="L394" s="26" t="n">
        <v>100</v>
      </c>
      <c r="M394" s="27" t="n">
        <v>2</v>
      </c>
      <c r="N394" s="28" t="n">
        <v>0.5</v>
      </c>
      <c r="O394" s="28" t="n">
        <v>0.626457</v>
      </c>
      <c r="P394" s="28" t="n"/>
      <c r="Q394" s="28" t="n">
        <v>0.126457</v>
      </c>
      <c r="R394" s="26" t="n">
        <v>83</v>
      </c>
      <c r="S394" s="29" t="n">
        <v>1.5</v>
      </c>
      <c r="T394" s="24" t="inlineStr">
        <is>
          <t>cs2-tiered-elo-v6</t>
        </is>
      </c>
      <c r="U394" s="24" t="inlineStr">
        <is>
          <t>settled</t>
        </is>
      </c>
      <c r="V394" s="24" t="inlineStr">
        <is>
          <t>win</t>
        </is>
      </c>
      <c r="W394" s="26" t="n">
        <v>1</v>
      </c>
      <c r="X394" s="26" t="n">
        <v>0</v>
      </c>
      <c r="Y394" s="25" t="n"/>
      <c r="Z394" s="26" t="n">
        <v>100</v>
      </c>
      <c r="AA394" s="28" t="n">
        <v>0.5</v>
      </c>
      <c r="AB394" s="28" t="n">
        <v>0</v>
      </c>
      <c r="AC394" s="30" t="n">
        <v>1.5</v>
      </c>
      <c r="AD394" s="24" t="inlineStr">
        <is>
          <t>2026-09-01T04:39:52.598344Z</t>
        </is>
      </c>
      <c r="AE394" s="31" t="inlineStr">
        <is>
          <t>Neutral Elo baseline; executable ask 0.5000 (market_slug=aec-cs2-nem-ntr-2026-08-31).</t>
        </is>
      </c>
      <c r="AF394" s="31" t="inlineStr">
        <is>
          <t>Config-promoted esports baseline; gates enforced at log time.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Nuclear TigeRES</t>
        </is>
      </c>
      <c r="AQ394" s="24" t="inlineStr">
        <is>
          <t>Nuclear TigeRES</t>
        </is>
      </c>
      <c r="AR394" s="24" t="inlineStr">
        <is>
          <t>Nuclear TigeRES</t>
        </is>
      </c>
      <c r="AS394" s="24" t="inlineStr">
        <is>
          <t>Team Nemesis</t>
        </is>
      </c>
      <c r="AT394" s="24" t="inlineStr">
        <is>
          <t>Team Nemesis</t>
        </is>
      </c>
      <c r="AU394" s="24" t="inlineStr">
        <is>
          <t>Team Nemesis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f1c300077bfacd8c6b2eff4d2bf71d8ea7e6740a9e3e972e54034c1881037b72</t>
        </is>
      </c>
      <c r="BB394" s="24" t="inlineStr">
        <is>
          <t>neutral_elo</t>
        </is>
      </c>
      <c r="BC394" s="24" t="inlineStr">
        <is>
          <t>cs2-tiered-elo-v6</t>
        </is>
      </c>
      <c r="BD394" s="24" t="inlineStr">
        <is>
          <t>f1c300077bfacd8c6b2eff4d2bf71d8ea7e6740a9e3e972e54034c1881037b72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cs2-tiered-elo-v6</t>
        </is>
      </c>
      <c r="BH394" s="24" t="inlineStr">
        <is>
          <t>2026-08-31T04:43:53.747287Z</t>
        </is>
      </c>
      <c r="BI394" s="24" t="inlineStr">
        <is>
          <t>["same_event","same_team_same_day","same_league_same_day"]</t>
        </is>
      </c>
      <c r="BJ394" s="25" t="n"/>
      <c r="BK394" s="26" t="n">
        <v>100</v>
      </c>
      <c r="BL394" s="27" t="n">
        <v>2</v>
      </c>
      <c r="BM394" s="28" t="n">
        <v>0.5</v>
      </c>
      <c r="BN394" s="28" t="n"/>
      <c r="BO394" s="28" t="n"/>
      <c r="BP394" s="25" t="n"/>
      <c r="BQ394" s="27" t="n">
        <v>2</v>
      </c>
      <c r="BR394" s="28" t="n">
        <v>0.5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08a9248313f04395</t>
        </is>
      </c>
      <c r="B395" s="24" t="inlineStr">
        <is>
          <t>2026-08-31T04:44:00.910537Z</t>
        </is>
      </c>
      <c r="C395" s="24" t="inlineStr">
        <is>
          <t>2026-08-31T12:30:00Z</t>
        </is>
      </c>
      <c r="D395" s="24" t="inlineStr">
        <is>
          <t>97485</t>
        </is>
      </c>
      <c r="E395" s="24" t="inlineStr">
        <is>
          <t>CS2</t>
        </is>
      </c>
      <c r="F395" s="24" t="inlineStr">
        <is>
          <t>5star</t>
        </is>
      </c>
      <c r="G395" s="24" t="inlineStr">
        <is>
          <t>Chinggis Warriors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-113</v>
      </c>
      <c r="M395" s="27" t="n">
        <v>1.884956</v>
      </c>
      <c r="N395" s="28" t="n">
        <v>0.530516</v>
      </c>
      <c r="O395" s="28" t="n">
        <v>0.61236</v>
      </c>
      <c r="P395" s="28" t="n"/>
      <c r="Q395" s="28" t="n">
        <v>0.081844</v>
      </c>
      <c r="R395" s="26" t="n">
        <v>61</v>
      </c>
      <c r="S395" s="29" t="n">
        <v>1.25</v>
      </c>
      <c r="T395" s="24" t="inlineStr">
        <is>
          <t>cs2-tiered-elo-v6</t>
        </is>
      </c>
      <c r="U395" s="24" t="inlineStr">
        <is>
          <t>settled</t>
        </is>
      </c>
      <c r="V395" s="24" t="inlineStr">
        <is>
          <t>loss</t>
        </is>
      </c>
      <c r="W395" s="26" t="n">
        <v>1</v>
      </c>
      <c r="X395" s="26" t="n">
        <v>0</v>
      </c>
      <c r="Y395" s="25" t="n"/>
      <c r="Z395" s="26" t="n">
        <v>-113</v>
      </c>
      <c r="AA395" s="28" t="n">
        <v>0.53</v>
      </c>
      <c r="AB395" s="28" t="n">
        <v>-0.000516</v>
      </c>
      <c r="AC395" s="30" t="n">
        <v>-1.25</v>
      </c>
      <c r="AD395" s="24" t="inlineStr">
        <is>
          <t>2026-08-31T16:01:41.820792Z</t>
        </is>
      </c>
      <c r="AE395" s="31" t="inlineStr">
        <is>
          <t>Neutral Elo baseline; executable ask 0.5300 (market_slug=aec-cs2-cw-5s-2026-08-31).</t>
        </is>
      </c>
      <c r="AF395" s="31" t="inlineStr">
        <is>
          <t>Config-promoted esports baseline; gates enforced at log time.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4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5star</t>
        </is>
      </c>
      <c r="AQ395" s="24" t="inlineStr">
        <is>
          <t>5star</t>
        </is>
      </c>
      <c r="AR395" s="24" t="inlineStr">
        <is>
          <t>5star</t>
        </is>
      </c>
      <c r="AS395" s="24" t="inlineStr">
        <is>
          <t>Chinggis Warriors</t>
        </is>
      </c>
      <c r="AT395" s="24" t="inlineStr">
        <is>
          <t>Chinggis Warriors</t>
        </is>
      </c>
      <c r="AU395" s="24" t="inlineStr">
        <is>
          <t>Chinggis Warriors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f1c300077bfacd8c6b2eff4d2bf71d8ea7e6740a9e3e972e54034c1881037b72</t>
        </is>
      </c>
      <c r="BB395" s="24" t="inlineStr">
        <is>
          <t>neutral_elo</t>
        </is>
      </c>
      <c r="BC395" s="24" t="inlineStr">
        <is>
          <t>cs2-tiered-elo-v6</t>
        </is>
      </c>
      <c r="BD395" s="24" t="inlineStr">
        <is>
          <t>f1c300077bfacd8c6b2eff4d2bf71d8ea7e6740a9e3e972e54034c1881037b72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cs2-tiered-elo-v6</t>
        </is>
      </c>
      <c r="BH395" s="24" t="inlineStr">
        <is>
          <t>2026-08-31T04:43:54.003569Z</t>
        </is>
      </c>
      <c r="BI395" s="24" t="inlineStr">
        <is>
          <t>["same_event","same_team_same_day","same_league_same_day"]</t>
        </is>
      </c>
      <c r="BJ395" s="25" t="n"/>
      <c r="BK395" s="26" t="n">
        <v>-113</v>
      </c>
      <c r="BL395" s="27" t="n">
        <v>1.884956</v>
      </c>
      <c r="BM395" s="28" t="n">
        <v>0.530516</v>
      </c>
      <c r="BN395" s="28" t="n"/>
      <c r="BO395" s="28" t="n"/>
      <c r="BP395" s="25" t="n"/>
      <c r="BQ395" s="27" t="n">
        <v>1.884956</v>
      </c>
      <c r="BR395" s="28" t="n">
        <v>0.53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0.530516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d550ddaff8dd4e01</t>
        </is>
      </c>
      <c r="B396" s="24" t="inlineStr">
        <is>
          <t>2026-08-31T04:44:00.910537Z</t>
        </is>
      </c>
      <c r="C396" s="24" t="inlineStr">
        <is>
          <t>2026-08-31T13:00:00Z</t>
        </is>
      </c>
      <c r="D396" s="24" t="inlineStr">
        <is>
          <t>97862</t>
        </is>
      </c>
      <c r="E396" s="24" t="inlineStr">
        <is>
          <t>CS2</t>
        </is>
      </c>
      <c r="F396" s="24" t="inlineStr">
        <is>
          <t>BakS eSports</t>
        </is>
      </c>
      <c r="G396" s="24" t="inlineStr">
        <is>
          <t>Misa Esports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-194</v>
      </c>
      <c r="M396" s="27" t="n">
        <v>1.515464</v>
      </c>
      <c r="N396" s="28" t="n">
        <v>0.659864</v>
      </c>
      <c r="O396" s="28" t="n">
        <v>0.5107</v>
      </c>
      <c r="P396" s="28" t="n"/>
      <c r="Q396" s="28" t="n">
        <v>-0.149164</v>
      </c>
      <c r="R396" s="26" t="n">
        <v>0</v>
      </c>
      <c r="S396" s="29" t="n">
        <v>1</v>
      </c>
      <c r="T396" s="24" t="inlineStr">
        <is>
          <t>cs2-tiered-elo-v6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-194</v>
      </c>
      <c r="AA396" s="28" t="n">
        <v>0.66</v>
      </c>
      <c r="AB396" s="28" t="n">
        <v>0.000136</v>
      </c>
      <c r="AC396" s="30" t="n">
        <v>0.5155</v>
      </c>
      <c r="AD396" s="24" t="inlineStr">
        <is>
          <t>2026-09-01T04:39:54.095007Z</t>
        </is>
      </c>
      <c r="AE396" s="31" t="inlineStr">
        <is>
          <t>Neutral Elo baseline; executable ask 0.6600 (market_slug=aec-cs2-misa-baks-2026-08-31).</t>
        </is>
      </c>
      <c r="AF396" s="31" t="inlineStr">
        <is>
          <t>Config-promoted esports baseline; gates enforced at log time.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BakS eSports</t>
        </is>
      </c>
      <c r="AQ396" s="24" t="inlineStr">
        <is>
          <t>BakS eSports</t>
        </is>
      </c>
      <c r="AR396" s="24" t="inlineStr">
        <is>
          <t>BakS eSports</t>
        </is>
      </c>
      <c r="AS396" s="24" t="inlineStr">
        <is>
          <t>Misa Esports</t>
        </is>
      </c>
      <c r="AT396" s="24" t="inlineStr">
        <is>
          <t>Misa Esports</t>
        </is>
      </c>
      <c r="AU396" s="24" t="inlineStr">
        <is>
          <t>Misa Esports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f1c300077bfacd8c6b2eff4d2bf71d8ea7e6740a9e3e972e54034c1881037b72</t>
        </is>
      </c>
      <c r="BB396" s="24" t="inlineStr">
        <is>
          <t>neutral_elo</t>
        </is>
      </c>
      <c r="BC396" s="24" t="inlineStr">
        <is>
          <t>cs2-tiered-elo-v6</t>
        </is>
      </c>
      <c r="BD396" s="24" t="inlineStr">
        <is>
          <t>f1c300077bfacd8c6b2eff4d2bf71d8ea7e6740a9e3e972e54034c1881037b72</t>
        </is>
      </c>
      <c r="BE396" s="24" t="inlineStr">
        <is>
          <t>1</t>
        </is>
      </c>
      <c r="BF396" s="24" t="inlineStr">
        <is>
          <t>1</t>
        </is>
      </c>
      <c r="BG396" s="24" t="inlineStr">
        <is>
          <t>cs2-tiered-elo-v6</t>
        </is>
      </c>
      <c r="BH396" s="24" t="inlineStr">
        <is>
          <t>2026-08-31T04:43:54.637548Z</t>
        </is>
      </c>
      <c r="BI396" s="24" t="inlineStr">
        <is>
          <t>["same_event","same_team_same_day","same_league_same_day"]</t>
        </is>
      </c>
      <c r="BJ396" s="25" t="n"/>
      <c r="BK396" s="26" t="n">
        <v>-194</v>
      </c>
      <c r="BL396" s="27" t="n">
        <v>1.515464</v>
      </c>
      <c r="BM396" s="28" t="n">
        <v>0.659864</v>
      </c>
      <c r="BN396" s="28" t="n"/>
      <c r="BO396" s="28" t="n"/>
      <c r="BP396" s="25" t="n"/>
      <c r="BQ396" s="27" t="n">
        <v>1.515464</v>
      </c>
      <c r="BR396" s="28" t="n">
        <v>0.66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0.659864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9bea0aec65c84378</t>
        </is>
      </c>
      <c r="B397" s="24" t="inlineStr">
        <is>
          <t>2026-08-31T04:44:00.910537Z</t>
        </is>
      </c>
      <c r="C397" s="24" t="inlineStr">
        <is>
          <t>2026-08-31T13:00:00Z</t>
        </is>
      </c>
      <c r="D397" s="24" t="inlineStr">
        <is>
          <t>97486</t>
        </is>
      </c>
      <c r="E397" s="24" t="inlineStr">
        <is>
          <t>CS2</t>
        </is>
      </c>
      <c r="F397" s="24" t="inlineStr">
        <is>
          <t>Inner Circle Academy</t>
        </is>
      </c>
      <c r="G397" s="24" t="inlineStr">
        <is>
          <t>Fire Flux Esports</t>
        </is>
      </c>
      <c r="H397" s="24" t="inlineStr">
        <is>
          <t>moneyline</t>
        </is>
      </c>
      <c r="I397" s="24" t="inlineStr">
        <is>
          <t>away</t>
        </is>
      </c>
      <c r="J397" s="25" t="n"/>
      <c r="K397" s="24" t="inlineStr">
        <is>
          <t>polymarket_us</t>
        </is>
      </c>
      <c r="L397" s="26" t="n">
        <v>-127</v>
      </c>
      <c r="M397" s="27" t="n">
        <v>1.787402</v>
      </c>
      <c r="N397" s="28" t="n">
        <v>0.5594710000000001</v>
      </c>
      <c r="O397" s="28" t="n">
        <v>0.542198</v>
      </c>
      <c r="P397" s="28" t="n"/>
      <c r="Q397" s="28" t="n">
        <v>-0.017273</v>
      </c>
      <c r="R397" s="26" t="n">
        <v>11</v>
      </c>
      <c r="S397" s="29" t="n">
        <v>1</v>
      </c>
      <c r="T397" s="24" t="inlineStr">
        <is>
          <t>cs2-tiered-elo-v6</t>
        </is>
      </c>
      <c r="U397" s="24" t="inlineStr">
        <is>
          <t>settled</t>
        </is>
      </c>
      <c r="V397" s="24" t="inlineStr">
        <is>
          <t>win</t>
        </is>
      </c>
      <c r="W397" s="26" t="n">
        <v>1</v>
      </c>
      <c r="X397" s="26" t="n">
        <v>0</v>
      </c>
      <c r="Y397" s="25" t="n"/>
      <c r="Z397" s="26" t="n">
        <v>-127</v>
      </c>
      <c r="AA397" s="28" t="n">
        <v>0.5600000000000001</v>
      </c>
      <c r="AB397" s="28" t="n">
        <v>0.000529</v>
      </c>
      <c r="AC397" s="30" t="n">
        <v>0.7874</v>
      </c>
      <c r="AD397" s="24" t="inlineStr">
        <is>
          <t>2026-09-01T04:39:55.582139Z</t>
        </is>
      </c>
      <c r="AE397" s="31" t="inlineStr">
        <is>
          <t>Neutral Elo baseline; executable ask 0.5600 (market_slug=aec-cs2-ff-ica-2026-08-31).</t>
        </is>
      </c>
      <c r="AF397" s="31" t="inlineStr">
        <is>
          <t>Config-promoted esports baseline; gates enforced at log time.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Inner Circle Academy</t>
        </is>
      </c>
      <c r="AQ397" s="24" t="inlineStr">
        <is>
          <t>Inner Circle Academy</t>
        </is>
      </c>
      <c r="AR397" s="24" t="inlineStr">
        <is>
          <t>Inner Circle Academy</t>
        </is>
      </c>
      <c r="AS397" s="24" t="inlineStr">
        <is>
          <t>Fire Flux Esports</t>
        </is>
      </c>
      <c r="AT397" s="24" t="inlineStr">
        <is>
          <t>Fire Flux Esports</t>
        </is>
      </c>
      <c r="AU397" s="24" t="inlineStr">
        <is>
          <t>Fire Flux Esports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f1c300077bfacd8c6b2eff4d2bf71d8ea7e6740a9e3e972e54034c1881037b72</t>
        </is>
      </c>
      <c r="BB397" s="24" t="inlineStr">
        <is>
          <t>neutral_elo</t>
        </is>
      </c>
      <c r="BC397" s="24" t="inlineStr">
        <is>
          <t>cs2-tiered-elo-v6</t>
        </is>
      </c>
      <c r="BD397" s="24" t="inlineStr">
        <is>
          <t>f1c300077bfacd8c6b2eff4d2bf71d8ea7e6740a9e3e972e54034c1881037b72</t>
        </is>
      </c>
      <c r="BE397" s="24" t="inlineStr">
        <is>
          <t>1</t>
        </is>
      </c>
      <c r="BF397" s="24" t="inlineStr">
        <is>
          <t>1</t>
        </is>
      </c>
      <c r="BG397" s="24" t="inlineStr">
        <is>
          <t>cs2-tiered-elo-v6</t>
        </is>
      </c>
      <c r="BH397" s="24" t="inlineStr">
        <is>
          <t>2026-08-31T04:43:55.079083Z</t>
        </is>
      </c>
      <c r="BI397" s="24" t="inlineStr">
        <is>
          <t>["same_event","same_team_same_day","same_league_same_day"]</t>
        </is>
      </c>
      <c r="BJ397" s="25" t="n"/>
      <c r="BK397" s="26" t="n">
        <v>-127</v>
      </c>
      <c r="BL397" s="27" t="n">
        <v>1.787402</v>
      </c>
      <c r="BM397" s="28" t="n">
        <v>0.5594710000000001</v>
      </c>
      <c r="BN397" s="28" t="n"/>
      <c r="BO397" s="28" t="n"/>
      <c r="BP397" s="25" t="n"/>
      <c r="BQ397" s="27" t="n">
        <v>1.787402</v>
      </c>
      <c r="BR397" s="28" t="n">
        <v>0.5600000000000001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0.559471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0f3274e730d74847</t>
        </is>
      </c>
      <c r="B398" s="24" t="inlineStr">
        <is>
          <t>2026-08-31T04:44:00.910537Z</t>
        </is>
      </c>
      <c r="C398" s="24" t="inlineStr">
        <is>
          <t>2026-08-31T13:00:00Z</t>
        </is>
      </c>
      <c r="D398" s="24" t="inlineStr">
        <is>
          <t>97349</t>
        </is>
      </c>
      <c r="E398" s="24" t="inlineStr">
        <is>
          <t>CS2</t>
        </is>
      </c>
      <c r="F398" s="24" t="inlineStr">
        <is>
          <t>Just Swing</t>
        </is>
      </c>
      <c r="G398" s="24" t="inlineStr">
        <is>
          <t>Rare Atom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-170</v>
      </c>
      <c r="M398" s="27" t="n">
        <v>1.588235</v>
      </c>
      <c r="N398" s="28" t="n">
        <v>0.62963</v>
      </c>
      <c r="O398" s="28" t="n">
        <v>0.567345</v>
      </c>
      <c r="P398" s="28" t="n"/>
      <c r="Q398" s="28" t="n">
        <v>-0.062285</v>
      </c>
      <c r="R398" s="26" t="n">
        <v>0</v>
      </c>
      <c r="S398" s="29" t="n">
        <v>1</v>
      </c>
      <c r="T398" s="24" t="inlineStr">
        <is>
          <t>cs2-tiered-elo-v6</t>
        </is>
      </c>
      <c r="U398" s="24" t="inlineStr">
        <is>
          <t>settled</t>
        </is>
      </c>
      <c r="V398" s="24" t="inlineStr">
        <is>
          <t>win</t>
        </is>
      </c>
      <c r="W398" s="26" t="n">
        <v>0</v>
      </c>
      <c r="X398" s="26" t="n">
        <v>1</v>
      </c>
      <c r="Y398" s="25" t="n"/>
      <c r="Z398" s="26" t="n">
        <v>-170</v>
      </c>
      <c r="AA398" s="28" t="n">
        <v>0.63</v>
      </c>
      <c r="AB398" s="28" t="n">
        <v>0.00037</v>
      </c>
      <c r="AC398" s="30" t="n">
        <v>0.5881999999999999</v>
      </c>
      <c r="AD398" s="24" t="inlineStr">
        <is>
          <t>2026-08-31T16:01:43.510866Z</t>
        </is>
      </c>
      <c r="AE398" s="31" t="inlineStr">
        <is>
          <t>Neutral Elo baseline; executable ask 0.6300 (market_slug=aec-cs2-ra-jsu-2026-08-31).</t>
        </is>
      </c>
      <c r="AF398" s="31" t="inlineStr">
        <is>
          <t>Config-promoted esports baseline; gates enforced at log time.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Just Swing</t>
        </is>
      </c>
      <c r="AQ398" s="24" t="inlineStr">
        <is>
          <t>Just Swing</t>
        </is>
      </c>
      <c r="AR398" s="24" t="inlineStr">
        <is>
          <t>Just Swing</t>
        </is>
      </c>
      <c r="AS398" s="24" t="inlineStr">
        <is>
          <t>Rare Atom</t>
        </is>
      </c>
      <c r="AT398" s="24" t="inlineStr">
        <is>
          <t>Rare Atom</t>
        </is>
      </c>
      <c r="AU398" s="24" t="inlineStr">
        <is>
          <t>Rare Atom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f1c300077bfacd8c6b2eff4d2bf71d8ea7e6740a9e3e972e54034c1881037b72</t>
        </is>
      </c>
      <c r="BB398" s="24" t="inlineStr">
        <is>
          <t>neutral_elo</t>
        </is>
      </c>
      <c r="BC398" s="24" t="inlineStr">
        <is>
          <t>cs2-tiered-elo-v6</t>
        </is>
      </c>
      <c r="BD398" s="24" t="inlineStr">
        <is>
          <t>f1c300077bfacd8c6b2eff4d2bf71d8ea7e6740a9e3e972e54034c1881037b72</t>
        </is>
      </c>
      <c r="BE398" s="24" t="inlineStr">
        <is>
          <t>1</t>
        </is>
      </c>
      <c r="BF398" s="24" t="inlineStr">
        <is>
          <t>1</t>
        </is>
      </c>
      <c r="BG398" s="24" t="inlineStr">
        <is>
          <t>cs2-tiered-elo-v6</t>
        </is>
      </c>
      <c r="BH398" s="24" t="inlineStr">
        <is>
          <t>2026-08-31T04:43:55.633514Z</t>
        </is>
      </c>
      <c r="BI398" s="24" t="inlineStr">
        <is>
          <t>["same_event","same_team_same_day","same_league_same_day"]</t>
        </is>
      </c>
      <c r="BJ398" s="25" t="n"/>
      <c r="BK398" s="26" t="n">
        <v>-170</v>
      </c>
      <c r="BL398" s="27" t="n">
        <v>1.588235</v>
      </c>
      <c r="BM398" s="28" t="n">
        <v>0.62963</v>
      </c>
      <c r="BN398" s="28" t="n"/>
      <c r="BO398" s="28" t="n"/>
      <c r="BP398" s="25" t="n"/>
      <c r="BQ398" s="27" t="n">
        <v>1.588235</v>
      </c>
      <c r="BR398" s="28" t="n">
        <v>0.63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0.62963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cb7935ab20e64fc1</t>
        </is>
      </c>
      <c r="B399" s="24" t="inlineStr">
        <is>
          <t>2026-08-31T04:44:00.910537Z</t>
        </is>
      </c>
      <c r="C399" s="24" t="inlineStr">
        <is>
          <t>2026-08-31T14:00:00Z</t>
        </is>
      </c>
      <c r="D399" s="24" t="inlineStr">
        <is>
          <t>95183</t>
        </is>
      </c>
      <c r="E399" s="24" t="inlineStr">
        <is>
          <t>CS2</t>
        </is>
      </c>
      <c r="F399" s="24" t="inlineStr">
        <is>
          <t>ASTRAL</t>
        </is>
      </c>
      <c r="G399" s="24" t="inlineStr">
        <is>
          <t>Brute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100</v>
      </c>
      <c r="M399" s="27" t="n">
        <v>2</v>
      </c>
      <c r="N399" s="28" t="n">
        <v>0.5</v>
      </c>
      <c r="O399" s="28" t="n">
        <v>0.503948</v>
      </c>
      <c r="P399" s="28" t="n"/>
      <c r="Q399" s="28" t="n">
        <v>0.003948</v>
      </c>
      <c r="R399" s="26" t="n">
        <v>22</v>
      </c>
      <c r="S399" s="29" t="n">
        <v>1</v>
      </c>
      <c r="T399" s="24" t="inlineStr">
        <is>
          <t>cs2-tiered-elo-v6</t>
        </is>
      </c>
      <c r="U399" s="24" t="inlineStr">
        <is>
          <t>settled</t>
        </is>
      </c>
      <c r="V399" s="24" t="inlineStr">
        <is>
          <t>push</t>
        </is>
      </c>
      <c r="W399" s="26" t="n"/>
      <c r="X399" s="26" t="n"/>
      <c r="Y399" s="25" t="n"/>
      <c r="Z399" s="26" t="n"/>
      <c r="AA399" s="28" t="n"/>
      <c r="AB399" s="28" t="n"/>
      <c r="AC399" s="30" t="n">
        <v>0</v>
      </c>
      <c r="AD399" s="24" t="inlineStr">
        <is>
          <t>2026-09-01T04:39:56.959333Z</t>
        </is>
      </c>
      <c r="AE399" s="31" t="inlineStr">
        <is>
          <t>Neutral Elo baseline; executable ask 0.5000 (market_slug=aec-cs2-brute-astr-2026-08-31).</t>
        </is>
      </c>
      <c r="AF399" s="31" t="inlineStr">
        <is>
          <t>Config-promoted esports baseline; gates enforced at log time.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ASTRAL</t>
        </is>
      </c>
      <c r="AQ399" s="24" t="inlineStr">
        <is>
          <t>ASTRAL</t>
        </is>
      </c>
      <c r="AR399" s="24" t="inlineStr">
        <is>
          <t>ASTRAL</t>
        </is>
      </c>
      <c r="AS399" s="24" t="inlineStr">
        <is>
          <t>Brute</t>
        </is>
      </c>
      <c r="AT399" s="24" t="inlineStr">
        <is>
          <t>Brute</t>
        </is>
      </c>
      <c r="AU399" s="24" t="inlineStr">
        <is>
          <t>Brute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f1c300077bfacd8c6b2eff4d2bf71d8ea7e6740a9e3e972e54034c1881037b72</t>
        </is>
      </c>
      <c r="BB399" s="24" t="inlineStr">
        <is>
          <t>neutral_elo</t>
        </is>
      </c>
      <c r="BC399" s="24" t="inlineStr">
        <is>
          <t>cs2-tiered-elo-v6</t>
        </is>
      </c>
      <c r="BD399" s="24" t="inlineStr">
        <is>
          <t>f1c300077bfacd8c6b2eff4d2bf71d8ea7e6740a9e3e972e54034c1881037b72</t>
        </is>
      </c>
      <c r="BE399" s="24" t="inlineStr">
        <is>
          <t>1</t>
        </is>
      </c>
      <c r="BF399" s="24" t="inlineStr">
        <is>
          <t>1</t>
        </is>
      </c>
      <c r="BG399" s="24" t="inlineStr">
        <is>
          <t>cs2-tiered-elo-v6</t>
        </is>
      </c>
      <c r="BH399" s="24" t="inlineStr">
        <is>
          <t>2026-08-31T04:43:55.811865Z</t>
        </is>
      </c>
      <c r="BI399" s="24" t="inlineStr">
        <is>
          <t>["same_event","same_team_same_day","same_league_same_day"]</t>
        </is>
      </c>
      <c r="BJ399" s="25" t="n"/>
      <c r="BK399" s="26" t="n">
        <v>100</v>
      </c>
      <c r="BL399" s="27" t="n">
        <v>2</v>
      </c>
      <c r="BM399" s="28" t="n">
        <v>0.5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inlineStr">
        <is>
          <t>esports market settled to a non-binary price (forfeit/postponement per market rules)</t>
        </is>
      </c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10fe43507a894dff</t>
        </is>
      </c>
      <c r="B400" s="24" t="inlineStr">
        <is>
          <t>2026-08-31T04:44:00.910537Z</t>
        </is>
      </c>
      <c r="C400" s="24" t="inlineStr">
        <is>
          <t>2026-08-31T14:00:00Z</t>
        </is>
      </c>
      <c r="D400" s="24" t="inlineStr">
        <is>
          <t>96563</t>
        </is>
      </c>
      <c r="E400" s="24" t="inlineStr">
        <is>
          <t>CS2</t>
        </is>
      </c>
      <c r="F400" s="24" t="inlineStr">
        <is>
          <t>Team Falcons</t>
        </is>
      </c>
      <c r="G400" s="24" t="inlineStr">
        <is>
          <t>MOUZ</t>
        </is>
      </c>
      <c r="H400" s="24" t="inlineStr">
        <is>
          <t>moneyline</t>
        </is>
      </c>
      <c r="I400" s="24" t="inlineStr">
        <is>
          <t>away</t>
        </is>
      </c>
      <c r="J400" s="25" t="n"/>
      <c r="K400" s="24" t="inlineStr">
        <is>
          <t>polymarket_us</t>
        </is>
      </c>
      <c r="L400" s="26" t="n">
        <v>-122</v>
      </c>
      <c r="M400" s="27" t="n">
        <v>1.819672</v>
      </c>
      <c r="N400" s="28" t="n">
        <v>0.54955</v>
      </c>
      <c r="O400" s="28" t="n">
        <v>0.597794</v>
      </c>
      <c r="P400" s="28" t="n"/>
      <c r="Q400" s="28" t="n">
        <v>0.048244</v>
      </c>
      <c r="R400" s="26" t="n">
        <v>44</v>
      </c>
      <c r="S400" s="29" t="n">
        <v>1</v>
      </c>
      <c r="T400" s="24" t="inlineStr">
        <is>
          <t>cs2-tiered-elo-v6</t>
        </is>
      </c>
      <c r="U400" s="24" t="inlineStr">
        <is>
          <t>settled</t>
        </is>
      </c>
      <c r="V400" s="24" t="inlineStr">
        <is>
          <t>loss</t>
        </is>
      </c>
      <c r="W400" s="26" t="n">
        <v>0</v>
      </c>
      <c r="X400" s="26" t="n">
        <v>1</v>
      </c>
      <c r="Y400" s="25" t="n"/>
      <c r="Z400" s="26" t="n">
        <v>-122</v>
      </c>
      <c r="AA400" s="28" t="n">
        <v>0.55</v>
      </c>
      <c r="AB400" s="28" t="n">
        <v>0.00045</v>
      </c>
      <c r="AC400" s="30" t="n">
        <v>-1</v>
      </c>
      <c r="AD400" s="24" t="inlineStr">
        <is>
          <t>2026-09-01T04:39:58.252239Z</t>
        </is>
      </c>
      <c r="AE400" s="31" t="inlineStr">
        <is>
          <t>Neutral Elo baseline; executable ask 0.5500 (market_slug=aec-cs2-mouz-fal-2026-08-31).</t>
        </is>
      </c>
      <c r="AF400" s="31" t="inlineStr">
        <is>
          <t>Config-promoted esports baseline; gates enforced at log time.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Team Falcons</t>
        </is>
      </c>
      <c r="AQ400" s="24" t="inlineStr">
        <is>
          <t>Team Falcons</t>
        </is>
      </c>
      <c r="AR400" s="24" t="inlineStr">
        <is>
          <t>Team Falcons</t>
        </is>
      </c>
      <c r="AS400" s="24" t="inlineStr">
        <is>
          <t>MOUZ</t>
        </is>
      </c>
      <c r="AT400" s="24" t="inlineStr">
        <is>
          <t>MOUZ</t>
        </is>
      </c>
      <c r="AU400" s="24" t="inlineStr">
        <is>
          <t>MOUZ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f1c300077bfacd8c6b2eff4d2bf71d8ea7e6740a9e3e972e54034c1881037b72</t>
        </is>
      </c>
      <c r="BB400" s="24" t="inlineStr">
        <is>
          <t>neutral_elo</t>
        </is>
      </c>
      <c r="BC400" s="24" t="inlineStr">
        <is>
          <t>cs2-tiered-elo-v6</t>
        </is>
      </c>
      <c r="BD400" s="24" t="inlineStr">
        <is>
          <t>f1c300077bfacd8c6b2eff4d2bf71d8ea7e6740a9e3e972e54034c1881037b72</t>
        </is>
      </c>
      <c r="BE400" s="24" t="inlineStr">
        <is>
          <t>1</t>
        </is>
      </c>
      <c r="BF400" s="24" t="inlineStr">
        <is>
          <t>1</t>
        </is>
      </c>
      <c r="BG400" s="24" t="inlineStr">
        <is>
          <t>cs2-tiered-elo-v6</t>
        </is>
      </c>
      <c r="BH400" s="24" t="inlineStr">
        <is>
          <t>2026-08-31T04:43:55.875914Z</t>
        </is>
      </c>
      <c r="BI400" s="24" t="inlineStr">
        <is>
          <t>["same_event","same_team_same_day","same_league_same_day"]</t>
        </is>
      </c>
      <c r="BJ400" s="25" t="n"/>
      <c r="BK400" s="26" t="n">
        <v>-122</v>
      </c>
      <c r="BL400" s="27" t="n">
        <v>1.819672</v>
      </c>
      <c r="BM400" s="28" t="n">
        <v>0.54955</v>
      </c>
      <c r="BN400" s="28" t="n"/>
      <c r="BO400" s="28" t="n"/>
      <c r="BP400" s="25" t="n"/>
      <c r="BQ400" s="27" t="n">
        <v>1.819672</v>
      </c>
      <c r="BR400" s="28" t="n">
        <v>0.55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0.54955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7d6feac074a34b76</t>
        </is>
      </c>
      <c r="B401" s="24" t="inlineStr">
        <is>
          <t>2026-08-31T04:44:00.910537Z</t>
        </is>
      </c>
      <c r="C401" s="24" t="inlineStr">
        <is>
          <t>2026-08-31T14:00:00Z</t>
        </is>
      </c>
      <c r="D401" s="24" t="inlineStr">
        <is>
          <t>97273</t>
        </is>
      </c>
      <c r="E401" s="24" t="inlineStr">
        <is>
          <t>CS2</t>
        </is>
      </c>
      <c r="F401" s="24" t="inlineStr">
        <is>
          <t>ex-RUSTEC</t>
        </is>
      </c>
      <c r="G401" s="24" t="inlineStr">
        <is>
          <t>Bushido Wildcats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-104</v>
      </c>
      <c r="M401" s="27" t="n">
        <v>1.961538</v>
      </c>
      <c r="N401" s="28" t="n">
        <v>0.509804</v>
      </c>
      <c r="O401" s="28" t="n">
        <v>0.5067390000000001</v>
      </c>
      <c r="P401" s="28" t="n"/>
      <c r="Q401" s="28" t="n">
        <v>-0.003065</v>
      </c>
      <c r="R401" s="26" t="n">
        <v>18</v>
      </c>
      <c r="S401" s="29" t="n">
        <v>1</v>
      </c>
      <c r="T401" s="24" t="inlineStr">
        <is>
          <t>cs2-tiered-elo-v6</t>
        </is>
      </c>
      <c r="U401" s="24" t="inlineStr">
        <is>
          <t>settled</t>
        </is>
      </c>
      <c r="V401" s="24" t="inlineStr">
        <is>
          <t>push</t>
        </is>
      </c>
      <c r="W401" s="26" t="n"/>
      <c r="X401" s="26" t="n"/>
      <c r="Y401" s="25" t="n"/>
      <c r="Z401" s="26" t="n"/>
      <c r="AA401" s="28" t="n"/>
      <c r="AB401" s="28" t="n"/>
      <c r="AC401" s="30" t="n">
        <v>0</v>
      </c>
      <c r="AD401" s="24" t="inlineStr">
        <is>
          <t>2026-08-31T16:01:45.185023Z</t>
        </is>
      </c>
      <c r="AE401" s="31" t="inlineStr">
        <is>
          <t>Neutral Elo baseline; executable ask 0.5100 (market_slug=aec-cs2-bw-erx-2026-08-31).</t>
        </is>
      </c>
      <c r="AF401" s="31" t="inlineStr">
        <is>
          <t>Config-promoted esports baseline; gates enforced at log time.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ex-RUSTEC</t>
        </is>
      </c>
      <c r="AQ401" s="24" t="inlineStr">
        <is>
          <t>ex-RUSTEC</t>
        </is>
      </c>
      <c r="AR401" s="24" t="inlineStr">
        <is>
          <t>ex-RUSTEC</t>
        </is>
      </c>
      <c r="AS401" s="24" t="inlineStr">
        <is>
          <t>Bushido Wildcats</t>
        </is>
      </c>
      <c r="AT401" s="24" t="inlineStr">
        <is>
          <t>Bushido Wildcats</t>
        </is>
      </c>
      <c r="AU401" s="24" t="inlineStr">
        <is>
          <t>Bushido Wildcats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f1c300077bfacd8c6b2eff4d2bf71d8ea7e6740a9e3e972e54034c1881037b72</t>
        </is>
      </c>
      <c r="BB401" s="24" t="inlineStr">
        <is>
          <t>neutral_elo</t>
        </is>
      </c>
      <c r="BC401" s="24" t="inlineStr">
        <is>
          <t>cs2-tiered-elo-v6</t>
        </is>
      </c>
      <c r="BD401" s="24" t="inlineStr">
        <is>
          <t>f1c300077bfacd8c6b2eff4d2bf71d8ea7e6740a9e3e972e54034c1881037b72</t>
        </is>
      </c>
      <c r="BE401" s="24" t="inlineStr">
        <is>
          <t>1</t>
        </is>
      </c>
      <c r="BF401" s="24" t="inlineStr">
        <is>
          <t>1</t>
        </is>
      </c>
      <c r="BG401" s="24" t="inlineStr">
        <is>
          <t>cs2-tiered-elo-v6</t>
        </is>
      </c>
      <c r="BH401" s="24" t="inlineStr">
        <is>
          <t>2026-08-31T04:43:55.932511Z</t>
        </is>
      </c>
      <c r="BI401" s="24" t="inlineStr">
        <is>
          <t>["same_event","same_team_same_day","same_league_same_day"]</t>
        </is>
      </c>
      <c r="BJ401" s="25" t="n"/>
      <c r="BK401" s="26" t="n">
        <v>-104</v>
      </c>
      <c r="BL401" s="27" t="n">
        <v>1.961538</v>
      </c>
      <c r="BM401" s="28" t="n">
        <v>0.509804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inlineStr">
        <is>
          <t>esports market settled to a non-binary price (forfeit/postponement per market rules)</t>
        </is>
      </c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0.509804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ae160f25ccdf46fc</t>
        </is>
      </c>
      <c r="B402" s="24" t="inlineStr">
        <is>
          <t>2026-08-31T04:44:00.910537Z</t>
        </is>
      </c>
      <c r="C402" s="24" t="inlineStr">
        <is>
          <t>2026-08-31T15:00:00Z</t>
        </is>
      </c>
      <c r="D402" s="24" t="inlineStr">
        <is>
          <t>97508</t>
        </is>
      </c>
      <c r="E402" s="24" t="inlineStr">
        <is>
          <t>CS2</t>
        </is>
      </c>
      <c r="F402" s="24" t="inlineStr">
        <is>
          <t>ex-RUBY</t>
        </is>
      </c>
      <c r="G402" s="24" t="inlineStr">
        <is>
          <t>1WIN</t>
        </is>
      </c>
      <c r="H402" s="24" t="inlineStr">
        <is>
          <t>moneyline</t>
        </is>
      </c>
      <c r="I402" s="24" t="inlineStr">
        <is>
          <t>home</t>
        </is>
      </c>
      <c r="J402" s="25" t="n"/>
      <c r="K402" s="24" t="inlineStr">
        <is>
          <t>polymarket_us</t>
        </is>
      </c>
      <c r="L402" s="26" t="n">
        <v>-233</v>
      </c>
      <c r="M402" s="27" t="n">
        <v>1.429185</v>
      </c>
      <c r="N402" s="28" t="n">
        <v>0.6997</v>
      </c>
      <c r="O402" s="28" t="n">
        <v>0.560822</v>
      </c>
      <c r="P402" s="28" t="n"/>
      <c r="Q402" s="28" t="n">
        <v>-0.138878</v>
      </c>
      <c r="R402" s="26" t="n">
        <v>0</v>
      </c>
      <c r="S402" s="29" t="n">
        <v>1</v>
      </c>
      <c r="T402" s="24" t="inlineStr">
        <is>
          <t>cs2-tiered-elo-v6</t>
        </is>
      </c>
      <c r="U402" s="24" t="inlineStr">
        <is>
          <t>settled</t>
        </is>
      </c>
      <c r="V402" s="24" t="inlineStr">
        <is>
          <t>win</t>
        </is>
      </c>
      <c r="W402" s="26" t="n">
        <v>0</v>
      </c>
      <c r="X402" s="26" t="n">
        <v>1</v>
      </c>
      <c r="Y402" s="25" t="n"/>
      <c r="Z402" s="26" t="n">
        <v>-233</v>
      </c>
      <c r="AA402" s="28" t="n">
        <v>0.7</v>
      </c>
      <c r="AB402" s="28" t="n">
        <v>0.0003</v>
      </c>
      <c r="AC402" s="30" t="n">
        <v>0.4292</v>
      </c>
      <c r="AD402" s="24" t="inlineStr">
        <is>
          <t>2026-09-01T04:39:59.927952Z</t>
        </is>
      </c>
      <c r="AE402" s="31" t="inlineStr">
        <is>
          <t>Neutral Elo baseline; executable ask 0.7000 (market_slug=aec-cs2-1win-exruby-2026-08-31).</t>
        </is>
      </c>
      <c r="AF402" s="31" t="inlineStr">
        <is>
          <t>Config-promoted esports baseline; gates enforced at log time.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ex-RUBY</t>
        </is>
      </c>
      <c r="AQ402" s="24" t="inlineStr">
        <is>
          <t>ex-RUBY</t>
        </is>
      </c>
      <c r="AR402" s="24" t="inlineStr">
        <is>
          <t>ex-RUBY</t>
        </is>
      </c>
      <c r="AS402" s="24" t="inlineStr">
        <is>
          <t>1WIN</t>
        </is>
      </c>
      <c r="AT402" s="24" t="inlineStr">
        <is>
          <t>1WIN</t>
        </is>
      </c>
      <c r="AU402" s="24" t="inlineStr">
        <is>
          <t>1WIN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f1c300077bfacd8c6b2eff4d2bf71d8ea7e6740a9e3e972e54034c1881037b72</t>
        </is>
      </c>
      <c r="BB402" s="24" t="inlineStr">
        <is>
          <t>neutral_elo</t>
        </is>
      </c>
      <c r="BC402" s="24" t="inlineStr">
        <is>
          <t>cs2-tiered-elo-v6</t>
        </is>
      </c>
      <c r="BD402" s="24" t="inlineStr">
        <is>
          <t>f1c300077bfacd8c6b2eff4d2bf71d8ea7e6740a9e3e972e54034c1881037b72</t>
        </is>
      </c>
      <c r="BE402" s="24" t="inlineStr">
        <is>
          <t>1</t>
        </is>
      </c>
      <c r="BF402" s="24" t="inlineStr">
        <is>
          <t>1</t>
        </is>
      </c>
      <c r="BG402" s="24" t="inlineStr">
        <is>
          <t>cs2-tiered-elo-v6</t>
        </is>
      </c>
      <c r="BH402" s="24" t="inlineStr">
        <is>
          <t>2026-08-31T04:43:55.991233Z</t>
        </is>
      </c>
      <c r="BI402" s="24" t="inlineStr">
        <is>
          <t>["same_event","same_team_same_day","same_league_same_day"]</t>
        </is>
      </c>
      <c r="BJ402" s="25" t="n"/>
      <c r="BK402" s="26" t="n">
        <v>-233</v>
      </c>
      <c r="BL402" s="27" t="n">
        <v>1.429185</v>
      </c>
      <c r="BM402" s="28" t="n">
        <v>0.6997</v>
      </c>
      <c r="BN402" s="28" t="n"/>
      <c r="BO402" s="28" t="n"/>
      <c r="BP402" s="25" t="n"/>
      <c r="BQ402" s="27" t="n">
        <v>1.429185</v>
      </c>
      <c r="BR402" s="28" t="n">
        <v>0.7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0.6997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51d20b64518a4b2a</t>
        </is>
      </c>
      <c r="B403" s="24" t="inlineStr">
        <is>
          <t>2026-08-31T16:05:36.581745Z</t>
        </is>
      </c>
      <c r="C403" s="24" t="inlineStr">
        <is>
          <t>2026-08-31T16:30:00Z</t>
        </is>
      </c>
      <c r="D403" s="24" t="inlineStr">
        <is>
          <t>97515</t>
        </is>
      </c>
      <c r="E403" s="24" t="inlineStr">
        <is>
          <t>CS2</t>
        </is>
      </c>
      <c r="F403" s="24" t="inlineStr">
        <is>
          <t>Vitality</t>
        </is>
      </c>
      <c r="G403" s="24" t="inlineStr">
        <is>
          <t>FUT Esports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-213</v>
      </c>
      <c r="M403" s="27" t="n">
        <v>1.469484</v>
      </c>
      <c r="N403" s="28" t="n">
        <v>0.680511</v>
      </c>
      <c r="O403" s="28" t="n">
        <v>0.9537060000000001</v>
      </c>
      <c r="P403" s="28" t="n"/>
      <c r="Q403" s="28" t="n">
        <v>0.273195</v>
      </c>
      <c r="R403" s="26" t="n">
        <v>100</v>
      </c>
      <c r="S403" s="29" t="n">
        <v>2</v>
      </c>
      <c r="T403" s="24" t="inlineStr">
        <is>
          <t>cs2-tiered-elo-v6</t>
        </is>
      </c>
      <c r="U403" s="24" t="inlineStr">
        <is>
          <t>settled</t>
        </is>
      </c>
      <c r="V403" s="24" t="inlineStr">
        <is>
          <t>win</t>
        </is>
      </c>
      <c r="W403" s="26" t="n">
        <v>1</v>
      </c>
      <c r="X403" s="26" t="n">
        <v>0</v>
      </c>
      <c r="Y403" s="25" t="n"/>
      <c r="Z403" s="26" t="n">
        <v>-213</v>
      </c>
      <c r="AA403" s="28" t="n">
        <v>0.68</v>
      </c>
      <c r="AB403" s="28" t="n">
        <v>-0.000511</v>
      </c>
      <c r="AC403" s="30" t="n">
        <v>0.9389999999999999</v>
      </c>
      <c r="AD403" s="24" t="inlineStr">
        <is>
          <t>2026-09-01T04:40:01.525446Z</t>
        </is>
      </c>
      <c r="AE403" s="31" t="inlineStr">
        <is>
          <t>Neutral Elo baseline; executable ask 0.6800 (market_slug=aec-cs2-fut-vit-2026-08-31).</t>
        </is>
      </c>
      <c r="AF403" s="31" t="inlineStr">
        <is>
          <t>Config-promoted esports baseline; gates enforced at log time.</t>
        </is>
      </c>
      <c r="AG403" s="24" t="inlineStr">
        <is>
          <t>not_applicable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Vitality</t>
        </is>
      </c>
      <c r="AQ403" s="24" t="inlineStr">
        <is>
          <t>Vitality</t>
        </is>
      </c>
      <c r="AR403" s="24" t="inlineStr">
        <is>
          <t>Vitality</t>
        </is>
      </c>
      <c r="AS403" s="24" t="inlineStr">
        <is>
          <t>FUT Esports</t>
        </is>
      </c>
      <c r="AT403" s="24" t="inlineStr">
        <is>
          <t>FUT Esports</t>
        </is>
      </c>
      <c r="AU403" s="24" t="inlineStr">
        <is>
          <t>FUT Esports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9fe3159533dcf8f2dd11e86c8b40e32d34e250382a3fa7c6f81752a53fbd7ec7</t>
        </is>
      </c>
      <c r="BB403" s="24" t="inlineStr">
        <is>
          <t>neutral_elo</t>
        </is>
      </c>
      <c r="BC403" s="24" t="inlineStr">
        <is>
          <t>cs2-tiered-elo-v6</t>
        </is>
      </c>
      <c r="BD403" s="24" t="inlineStr">
        <is>
          <t>9fe3159533dcf8f2dd11e86c8b40e32d34e250382a3fa7c6f81752a53fbd7ec7</t>
        </is>
      </c>
      <c r="BE403" s="24" t="inlineStr">
        <is>
          <t>1</t>
        </is>
      </c>
      <c r="BF403" s="24" t="inlineStr">
        <is>
          <t>1</t>
        </is>
      </c>
      <c r="BG403" s="24" t="inlineStr">
        <is>
          <t>cs2-tiered-elo-v6</t>
        </is>
      </c>
      <c r="BH403" s="24" t="inlineStr">
        <is>
          <t>2026-08-31T16:05:29.144518Z</t>
        </is>
      </c>
      <c r="BI403" s="24" t="inlineStr">
        <is>
          <t>["same_event","same_team_same_day","same_league_same_day"]</t>
        </is>
      </c>
      <c r="BJ403" s="25" t="n"/>
      <c r="BK403" s="26" t="n">
        <v>-213</v>
      </c>
      <c r="BL403" s="27" t="n">
        <v>1.469484</v>
      </c>
      <c r="BM403" s="28" t="n">
        <v>0.680511</v>
      </c>
      <c r="BN403" s="28" t="n"/>
      <c r="BO403" s="28" t="n"/>
      <c r="BP403" s="25" t="n"/>
      <c r="BQ403" s="27" t="n">
        <v>1.469484</v>
      </c>
      <c r="BR403" s="28" t="n">
        <v>0.68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0.680511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a1243704bbb64be1</t>
        </is>
      </c>
      <c r="B404" s="24" t="inlineStr">
        <is>
          <t>2026-08-31T16:05:36.581745Z</t>
        </is>
      </c>
      <c r="C404" s="24" t="inlineStr">
        <is>
          <t>2026-08-31T17:00:00Z</t>
        </is>
      </c>
      <c r="D404" s="24" t="inlineStr">
        <is>
          <t>97488</t>
        </is>
      </c>
      <c r="E404" s="24" t="inlineStr">
        <is>
          <t>CS2</t>
        </is>
      </c>
      <c r="F404" s="24" t="inlineStr">
        <is>
          <t>SAW Youngsters</t>
        </is>
      </c>
      <c r="G404" s="24" t="inlineStr">
        <is>
          <t>Honvéd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100</v>
      </c>
      <c r="M404" s="27" t="n">
        <v>2</v>
      </c>
      <c r="N404" s="28" t="n">
        <v>0.5</v>
      </c>
      <c r="O404" s="28" t="n">
        <v>0.575861</v>
      </c>
      <c r="P404" s="28" t="n"/>
      <c r="Q404" s="28" t="n">
        <v>0.075861</v>
      </c>
      <c r="R404" s="26" t="n">
        <v>58</v>
      </c>
      <c r="S404" s="29" t="n">
        <v>1.25</v>
      </c>
      <c r="T404" s="24" t="inlineStr">
        <is>
          <t>cs2-tiered-elo-v6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100</v>
      </c>
      <c r="AA404" s="28" t="n">
        <v>0.5</v>
      </c>
      <c r="AB404" s="28" t="n">
        <v>0</v>
      </c>
      <c r="AC404" s="30" t="n">
        <v>1.25</v>
      </c>
      <c r="AD404" s="24" t="inlineStr">
        <is>
          <t>2026-09-01T04:40:03.021984Z</t>
        </is>
      </c>
      <c r="AE404" s="31" t="inlineStr">
        <is>
          <t>Neutral Elo baseline; executable ask 0.5000 (market_slug=aec-cs2-hon-sawy-2026-08-31).</t>
        </is>
      </c>
      <c r="AF404" s="31" t="inlineStr">
        <is>
          <t>Config-promoted esports baseline; gates enforced at log time.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4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SAW Youngsters</t>
        </is>
      </c>
      <c r="AQ404" s="24" t="inlineStr">
        <is>
          <t>SAW Youngsters</t>
        </is>
      </c>
      <c r="AR404" s="24" t="inlineStr">
        <is>
          <t>SAW Youngsters</t>
        </is>
      </c>
      <c r="AS404" s="24" t="inlineStr">
        <is>
          <t>Honvéd</t>
        </is>
      </c>
      <c r="AT404" s="24" t="inlineStr">
        <is>
          <t>Honvéd</t>
        </is>
      </c>
      <c r="AU404" s="24" t="inlineStr">
        <is>
          <t>Honvéd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9fe3159533dcf8f2dd11e86c8b40e32d34e250382a3fa7c6f81752a53fbd7ec7</t>
        </is>
      </c>
      <c r="BB404" s="24" t="inlineStr">
        <is>
          <t>neutral_elo</t>
        </is>
      </c>
      <c r="BC404" s="24" t="inlineStr">
        <is>
          <t>cs2-tiered-elo-v6</t>
        </is>
      </c>
      <c r="BD404" s="24" t="inlineStr">
        <is>
          <t>9fe3159533dcf8f2dd11e86c8b40e32d34e250382a3fa7c6f81752a53fbd7ec7</t>
        </is>
      </c>
      <c r="BE404" s="24" t="inlineStr">
        <is>
          <t>1</t>
        </is>
      </c>
      <c r="BF404" s="24" t="inlineStr">
        <is>
          <t>1</t>
        </is>
      </c>
      <c r="BG404" s="24" t="inlineStr">
        <is>
          <t>cs2-tiered-elo-v6</t>
        </is>
      </c>
      <c r="BH404" s="24" t="inlineStr">
        <is>
          <t>2026-08-31T16:05:29.241014Z</t>
        </is>
      </c>
      <c r="BI404" s="24" t="inlineStr">
        <is>
          <t>["same_event","same_team_same_day","same_league_same_day"]</t>
        </is>
      </c>
      <c r="BJ404" s="25" t="n"/>
      <c r="BK404" s="26" t="n">
        <v>100</v>
      </c>
      <c r="BL404" s="27" t="n">
        <v>2</v>
      </c>
      <c r="BM404" s="28" t="n">
        <v>0.5</v>
      </c>
      <c r="BN404" s="28" t="n"/>
      <c r="BO404" s="28" t="n"/>
      <c r="BP404" s="25" t="n"/>
      <c r="BQ404" s="27" t="n">
        <v>2</v>
      </c>
      <c r="BR404" s="28" t="n">
        <v>0.5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eb774c8852104afe</t>
        </is>
      </c>
      <c r="B405" s="24" t="inlineStr">
        <is>
          <t>2026-08-31T16:05:36.581745Z</t>
        </is>
      </c>
      <c r="C405" s="24" t="inlineStr">
        <is>
          <t>2026-08-31T17:00:00Z</t>
        </is>
      </c>
      <c r="D405" s="24" t="inlineStr">
        <is>
          <t>96983</t>
        </is>
      </c>
      <c r="E405" s="24" t="inlineStr">
        <is>
          <t>CS2</t>
        </is>
      </c>
      <c r="F405" s="24" t="inlineStr">
        <is>
          <t>BET-M 33</t>
        </is>
      </c>
      <c r="G405" s="24" t="inlineStr">
        <is>
          <t>Walczaki</t>
        </is>
      </c>
      <c r="H405" s="24" t="inlineStr">
        <is>
          <t>moneyline</t>
        </is>
      </c>
      <c r="I405" s="24" t="inlineStr">
        <is>
          <t>away</t>
        </is>
      </c>
      <c r="J405" s="25" t="n"/>
      <c r="K405" s="24" t="inlineStr">
        <is>
          <t>polymarket_us</t>
        </is>
      </c>
      <c r="L405" s="26" t="n">
        <v>-117</v>
      </c>
      <c r="M405" s="27" t="n">
        <v>1.854701</v>
      </c>
      <c r="N405" s="28" t="n">
        <v>0.539171</v>
      </c>
      <c r="O405" s="28" t="n">
        <v>0.536482</v>
      </c>
      <c r="P405" s="28" t="n"/>
      <c r="Q405" s="28" t="n">
        <v>-0.002689</v>
      </c>
      <c r="R405" s="26" t="n">
        <v>19</v>
      </c>
      <c r="S405" s="29" t="n">
        <v>1</v>
      </c>
      <c r="T405" s="24" t="inlineStr">
        <is>
          <t>cs2-tiered-elo-v6</t>
        </is>
      </c>
      <c r="U405" s="24" t="inlineStr">
        <is>
          <t>settled</t>
        </is>
      </c>
      <c r="V405" s="24" t="inlineStr">
        <is>
          <t>loss</t>
        </is>
      </c>
      <c r="W405" s="26" t="n">
        <v>0</v>
      </c>
      <c r="X405" s="26" t="n">
        <v>1</v>
      </c>
      <c r="Y405" s="25" t="n"/>
      <c r="Z405" s="26" t="n">
        <v>-117</v>
      </c>
      <c r="AA405" s="28" t="n">
        <v>0.54</v>
      </c>
      <c r="AB405" s="28" t="n">
        <v>0.000829</v>
      </c>
      <c r="AC405" s="30" t="n">
        <v>-1</v>
      </c>
      <c r="AD405" s="24" t="inlineStr">
        <is>
          <t>2026-09-01T04:40:04.614157Z</t>
        </is>
      </c>
      <c r="AE405" s="31" t="inlineStr">
        <is>
          <t>Neutral Elo baseline; executable ask 0.5400 (market_slug=aec-cs2-wal-33-2026-08-31).</t>
        </is>
      </c>
      <c r="AF405" s="31" t="inlineStr">
        <is>
          <t>Config-promoted esports baseline; gates enforced at log time.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BET-M 33</t>
        </is>
      </c>
      <c r="AQ405" s="24" t="inlineStr">
        <is>
          <t>BET-M 33</t>
        </is>
      </c>
      <c r="AR405" s="24" t="inlineStr">
        <is>
          <t>BET-M 33</t>
        </is>
      </c>
      <c r="AS405" s="24" t="inlineStr">
        <is>
          <t>Walczaki</t>
        </is>
      </c>
      <c r="AT405" s="24" t="inlineStr">
        <is>
          <t>Walczaki</t>
        </is>
      </c>
      <c r="AU405" s="24" t="inlineStr">
        <is>
          <t>Walczaki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9fe3159533dcf8f2dd11e86c8b40e32d34e250382a3fa7c6f81752a53fbd7ec7</t>
        </is>
      </c>
      <c r="BB405" s="24" t="inlineStr">
        <is>
          <t>neutral_elo</t>
        </is>
      </c>
      <c r="BC405" s="24" t="inlineStr">
        <is>
          <t>cs2-tiered-elo-v6</t>
        </is>
      </c>
      <c r="BD405" s="24" t="inlineStr">
        <is>
          <t>9fe3159533dcf8f2dd11e86c8b40e32d34e250382a3fa7c6f81752a53fbd7ec7</t>
        </is>
      </c>
      <c r="BE405" s="24" t="inlineStr">
        <is>
          <t>1</t>
        </is>
      </c>
      <c r="BF405" s="24" t="inlineStr">
        <is>
          <t>1</t>
        </is>
      </c>
      <c r="BG405" s="24" t="inlineStr">
        <is>
          <t>cs2-tiered-elo-v6</t>
        </is>
      </c>
      <c r="BH405" s="24" t="inlineStr">
        <is>
          <t>2026-08-31T16:05:29.355065Z</t>
        </is>
      </c>
      <c r="BI405" s="24" t="inlineStr">
        <is>
          <t>["same_event","same_team_same_day","same_league_same_day"]</t>
        </is>
      </c>
      <c r="BJ405" s="25" t="n"/>
      <c r="BK405" s="26" t="n">
        <v>-117</v>
      </c>
      <c r="BL405" s="27" t="n">
        <v>1.854701</v>
      </c>
      <c r="BM405" s="28" t="n">
        <v>0.539171</v>
      </c>
      <c r="BN405" s="28" t="n"/>
      <c r="BO405" s="28" t="n"/>
      <c r="BP405" s="25" t="n"/>
      <c r="BQ405" s="27" t="n">
        <v>1.854701</v>
      </c>
      <c r="BR405" s="28" t="n">
        <v>0.54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0.539171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3290a9675e924be5</t>
        </is>
      </c>
      <c r="B406" s="24" t="inlineStr">
        <is>
          <t>2026-08-31T16:05:36.581745Z</t>
        </is>
      </c>
      <c r="C406" s="24" t="inlineStr">
        <is>
          <t>2026-08-31T18:00:00Z</t>
        </is>
      </c>
      <c r="D406" s="24" t="inlineStr">
        <is>
          <t>97545</t>
        </is>
      </c>
      <c r="E406" s="24" t="inlineStr">
        <is>
          <t>CS2</t>
        </is>
      </c>
      <c r="F406" s="24" t="inlineStr">
        <is>
          <t>Pandaric eSports</t>
        </is>
      </c>
      <c r="G406" s="24" t="inlineStr">
        <is>
          <t>Sissi State Punks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-108</v>
      </c>
      <c r="M406" s="27" t="n">
        <v>1.925926</v>
      </c>
      <c r="N406" s="28" t="n">
        <v>0.519231</v>
      </c>
      <c r="O406" s="28" t="n">
        <v>0.500758</v>
      </c>
      <c r="P406" s="28" t="n"/>
      <c r="Q406" s="28" t="n">
        <v>-0.018473</v>
      </c>
      <c r="R406" s="26" t="n">
        <v>11</v>
      </c>
      <c r="S406" s="29" t="n">
        <v>1</v>
      </c>
      <c r="T406" s="24" t="inlineStr">
        <is>
          <t>cs2-tiered-elo-v6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1</v>
      </c>
      <c r="Y406" s="25" t="n"/>
      <c r="Z406" s="26" t="n">
        <v>-108</v>
      </c>
      <c r="AA406" s="28" t="n">
        <v>0.52</v>
      </c>
      <c r="AB406" s="28" t="n">
        <v>0.000769</v>
      </c>
      <c r="AC406" s="30" t="n">
        <v>0.9258999999999999</v>
      </c>
      <c r="AD406" s="24" t="inlineStr">
        <is>
          <t>2026-09-01T04:40:06.010373Z</t>
        </is>
      </c>
      <c r="AE406" s="31" t="inlineStr">
        <is>
          <t>Neutral Elo baseline; executable ask 0.5200 (market_slug=aec-cs2-ssp-pea-2026-08-31).</t>
        </is>
      </c>
      <c r="AF406" s="31" t="inlineStr">
        <is>
          <t>Config-promoted esports baseline; gates enforced at log time.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Pandaric eSports</t>
        </is>
      </c>
      <c r="AQ406" s="24" t="inlineStr">
        <is>
          <t>Pandaric eSports</t>
        </is>
      </c>
      <c r="AR406" s="24" t="inlineStr">
        <is>
          <t>Pandaric eSports</t>
        </is>
      </c>
      <c r="AS406" s="24" t="inlineStr">
        <is>
          <t>Sissi State Punks</t>
        </is>
      </c>
      <c r="AT406" s="24" t="inlineStr">
        <is>
          <t>Sissi State Punks</t>
        </is>
      </c>
      <c r="AU406" s="24" t="inlineStr">
        <is>
          <t>Sissi State Punks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9fe3159533dcf8f2dd11e86c8b40e32d34e250382a3fa7c6f81752a53fbd7ec7</t>
        </is>
      </c>
      <c r="BB406" s="24" t="inlineStr">
        <is>
          <t>neutral_elo</t>
        </is>
      </c>
      <c r="BC406" s="24" t="inlineStr">
        <is>
          <t>cs2-tiered-elo-v6</t>
        </is>
      </c>
      <c r="BD406" s="24" t="inlineStr">
        <is>
          <t>9fe3159533dcf8f2dd11e86c8b40e32d34e250382a3fa7c6f81752a53fbd7ec7</t>
        </is>
      </c>
      <c r="BE406" s="24" t="inlineStr">
        <is>
          <t>1</t>
        </is>
      </c>
      <c r="BF406" s="24" t="inlineStr">
        <is>
          <t>1</t>
        </is>
      </c>
      <c r="BG406" s="24" t="inlineStr">
        <is>
          <t>cs2-tiered-elo-v6</t>
        </is>
      </c>
      <c r="BH406" s="24" t="inlineStr">
        <is>
          <t>2026-08-31T16:05:29.544761Z</t>
        </is>
      </c>
      <c r="BI406" s="24" t="inlineStr">
        <is>
          <t>["same_event","same_team_same_day","same_league_same_day"]</t>
        </is>
      </c>
      <c r="BJ406" s="25" t="n"/>
      <c r="BK406" s="26" t="n">
        <v>-108</v>
      </c>
      <c r="BL406" s="27" t="n">
        <v>1.925926</v>
      </c>
      <c r="BM406" s="28" t="n">
        <v>0.519231</v>
      </c>
      <c r="BN406" s="28" t="n"/>
      <c r="BO406" s="28" t="n"/>
      <c r="BP406" s="25" t="n"/>
      <c r="BQ406" s="27" t="n">
        <v>1.925926</v>
      </c>
      <c r="BR406" s="28" t="n">
        <v>0.52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0.519231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b214bda284bc4f41</t>
        </is>
      </c>
      <c r="B407" s="24" t="inlineStr">
        <is>
          <t>2026-08-31T16:05:36.581745Z</t>
        </is>
      </c>
      <c r="C407" s="24" t="inlineStr">
        <is>
          <t>2026-08-31T19:00:00Z</t>
        </is>
      </c>
      <c r="D407" s="24" t="inlineStr">
        <is>
          <t>97930</t>
        </is>
      </c>
      <c r="E407" s="24" t="inlineStr">
        <is>
          <t>CS2</t>
        </is>
      </c>
      <c r="F407" s="24" t="inlineStr">
        <is>
          <t>Zetta Games</t>
        </is>
      </c>
      <c r="G407" s="24" t="inlineStr">
        <is>
          <t>Damajuana</t>
        </is>
      </c>
      <c r="H407" s="24" t="inlineStr">
        <is>
          <t>moneyline</t>
        </is>
      </c>
      <c r="I407" s="24" t="inlineStr">
        <is>
          <t>away</t>
        </is>
      </c>
      <c r="J407" s="25" t="n"/>
      <c r="K407" s="24" t="inlineStr">
        <is>
          <t>polymarket_us</t>
        </is>
      </c>
      <c r="L407" s="26" t="n">
        <v>212</v>
      </c>
      <c r="M407" s="27" t="n">
        <v>3.12</v>
      </c>
      <c r="N407" s="28" t="n">
        <v>0.320513</v>
      </c>
      <c r="O407" s="28" t="n">
        <v>0.564246</v>
      </c>
      <c r="P407" s="28" t="n"/>
      <c r="Q407" s="28" t="n">
        <v>0.243733</v>
      </c>
      <c r="R407" s="26" t="n">
        <v>100</v>
      </c>
      <c r="S407" s="29" t="n">
        <v>2</v>
      </c>
      <c r="T407" s="24" t="inlineStr">
        <is>
          <t>cs2-tiered-elo-v6</t>
        </is>
      </c>
      <c r="U407" s="24" t="inlineStr">
        <is>
          <t>settled</t>
        </is>
      </c>
      <c r="V407" s="24" t="inlineStr">
        <is>
          <t>loss</t>
        </is>
      </c>
      <c r="W407" s="26" t="n">
        <v>0</v>
      </c>
      <c r="X407" s="26" t="n">
        <v>1</v>
      </c>
      <c r="Y407" s="25" t="n"/>
      <c r="Z407" s="26" t="n">
        <v>212</v>
      </c>
      <c r="AA407" s="28" t="n">
        <v>0.32</v>
      </c>
      <c r="AB407" s="28" t="n">
        <v>-0.000513</v>
      </c>
      <c r="AC407" s="30" t="n">
        <v>-2</v>
      </c>
      <c r="AD407" s="24" t="inlineStr">
        <is>
          <t>2026-09-01T04:40:07.540447Z</t>
        </is>
      </c>
      <c r="AE407" s="31" t="inlineStr">
        <is>
          <t>Neutral Elo baseline; executable ask 0.3200 (market_slug=aec-cs2-dam-zge-2026-08-31).</t>
        </is>
      </c>
      <c r="AF407" s="31" t="inlineStr">
        <is>
          <t>Config-promoted esports baseline; gates enforced at log time.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4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Zetta Games</t>
        </is>
      </c>
      <c r="AQ407" s="24" t="inlineStr">
        <is>
          <t>Zetta Games</t>
        </is>
      </c>
      <c r="AR407" s="24" t="inlineStr">
        <is>
          <t>Zetta Games</t>
        </is>
      </c>
      <c r="AS407" s="24" t="inlineStr">
        <is>
          <t>Damajuana</t>
        </is>
      </c>
      <c r="AT407" s="24" t="inlineStr">
        <is>
          <t>Damajuana</t>
        </is>
      </c>
      <c r="AU407" s="24" t="inlineStr">
        <is>
          <t>Damajuana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9fe3159533dcf8f2dd11e86c8b40e32d34e250382a3fa7c6f81752a53fbd7ec7</t>
        </is>
      </c>
      <c r="BB407" s="24" t="inlineStr">
        <is>
          <t>neutral_elo</t>
        </is>
      </c>
      <c r="BC407" s="24" t="inlineStr">
        <is>
          <t>cs2-tiered-elo-v6</t>
        </is>
      </c>
      <c r="BD407" s="24" t="inlineStr">
        <is>
          <t>9fe3159533dcf8f2dd11e86c8b40e32d34e250382a3fa7c6f81752a53fbd7ec7</t>
        </is>
      </c>
      <c r="BE407" s="24" t="inlineStr">
        <is>
          <t>1</t>
        </is>
      </c>
      <c r="BF407" s="24" t="inlineStr">
        <is>
          <t>1</t>
        </is>
      </c>
      <c r="BG407" s="24" t="inlineStr">
        <is>
          <t>cs2-tiered-elo-v6</t>
        </is>
      </c>
      <c r="BH407" s="24" t="inlineStr">
        <is>
          <t>2026-08-31T16:05:30.152048Z</t>
        </is>
      </c>
      <c r="BI407" s="24" t="inlineStr">
        <is>
          <t>["same_event","same_team_same_day","same_league_same_day"]</t>
        </is>
      </c>
      <c r="BJ407" s="25" t="n"/>
      <c r="BK407" s="26" t="n">
        <v>212</v>
      </c>
      <c r="BL407" s="27" t="n">
        <v>3.12</v>
      </c>
      <c r="BM407" s="28" t="n">
        <v>0.320513</v>
      </c>
      <c r="BN407" s="28" t="n"/>
      <c r="BO407" s="28" t="n"/>
      <c r="BP407" s="25" t="n"/>
      <c r="BQ407" s="27" t="n">
        <v>3.12</v>
      </c>
      <c r="BR407" s="28" t="n">
        <v>0.32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0.320513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a727afefbace49cd</t>
        </is>
      </c>
      <c r="B408" s="24" t="inlineStr">
        <is>
          <t>2026-08-31T16:05:36.581745Z</t>
        </is>
      </c>
      <c r="C408" s="24" t="inlineStr">
        <is>
          <t>2026-08-31T21:00:00Z</t>
        </is>
      </c>
      <c r="D408" s="24" t="inlineStr">
        <is>
          <t>97897</t>
        </is>
      </c>
      <c r="E408" s="24" t="inlineStr">
        <is>
          <t>CS2</t>
        </is>
      </c>
      <c r="F408" s="24" t="inlineStr">
        <is>
          <t>ShindeN</t>
        </is>
      </c>
      <c r="G408" s="24" t="inlineStr">
        <is>
          <t>Imperial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-194</v>
      </c>
      <c r="M408" s="27" t="n">
        <v>1.515464</v>
      </c>
      <c r="N408" s="28" t="n">
        <v>0.659864</v>
      </c>
      <c r="O408" s="28" t="n">
        <v>0.560257</v>
      </c>
      <c r="P408" s="28" t="n"/>
      <c r="Q408" s="28" t="n">
        <v>-0.099607</v>
      </c>
      <c r="R408" s="26" t="n">
        <v>0</v>
      </c>
      <c r="S408" s="29" t="n">
        <v>1</v>
      </c>
      <c r="T408" s="24" t="inlineStr">
        <is>
          <t>cs2-tiered-elo-v6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-194</v>
      </c>
      <c r="AA408" s="28" t="n">
        <v>0.66</v>
      </c>
      <c r="AB408" s="28" t="n">
        <v>0.000136</v>
      </c>
      <c r="AC408" s="30" t="n">
        <v>0.5155</v>
      </c>
      <c r="AD408" s="24" t="inlineStr">
        <is>
          <t>2026-09-01T04:40:08.994972Z</t>
        </is>
      </c>
      <c r="AE408" s="31" t="inlineStr">
        <is>
          <t>Neutral Elo baseline; executable ask 0.6600 (market_slug=aec-cs2-imp-shin-2026-08-31).</t>
        </is>
      </c>
      <c r="AF408" s="31" t="inlineStr">
        <is>
          <t>Config-promoted esports baseline; gates enforced at log time.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ShindeN</t>
        </is>
      </c>
      <c r="AQ408" s="24" t="inlineStr">
        <is>
          <t>ShindeN</t>
        </is>
      </c>
      <c r="AR408" s="24" t="inlineStr">
        <is>
          <t>ShindeN</t>
        </is>
      </c>
      <c r="AS408" s="24" t="inlineStr">
        <is>
          <t>Imperial</t>
        </is>
      </c>
      <c r="AT408" s="24" t="inlineStr">
        <is>
          <t>Imperial</t>
        </is>
      </c>
      <c r="AU408" s="24" t="inlineStr">
        <is>
          <t>Imperial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9fe3159533dcf8f2dd11e86c8b40e32d34e250382a3fa7c6f81752a53fbd7ec7</t>
        </is>
      </c>
      <c r="BB408" s="24" t="inlineStr">
        <is>
          <t>neutral_elo</t>
        </is>
      </c>
      <c r="BC408" s="24" t="inlineStr">
        <is>
          <t>cs2-tiered-elo-v6</t>
        </is>
      </c>
      <c r="BD408" s="24" t="inlineStr">
        <is>
          <t>9fe3159533dcf8f2dd11e86c8b40e32d34e250382a3fa7c6f81752a53fbd7ec7</t>
        </is>
      </c>
      <c r="BE408" s="24" t="inlineStr">
        <is>
          <t>1</t>
        </is>
      </c>
      <c r="BF408" s="24" t="inlineStr">
        <is>
          <t>1</t>
        </is>
      </c>
      <c r="BG408" s="24" t="inlineStr">
        <is>
          <t>cs2-tiered-elo-v6</t>
        </is>
      </c>
      <c r="BH408" s="24" t="inlineStr">
        <is>
          <t>2026-08-31T16:05:30.286750Z</t>
        </is>
      </c>
      <c r="BI408" s="24" t="inlineStr">
        <is>
          <t>["same_event","same_team_same_day","same_league_same_day"]</t>
        </is>
      </c>
      <c r="BJ408" s="25" t="n"/>
      <c r="BK408" s="26" t="n">
        <v>-194</v>
      </c>
      <c r="BL408" s="27" t="n">
        <v>1.515464</v>
      </c>
      <c r="BM408" s="28" t="n">
        <v>0.659864</v>
      </c>
      <c r="BN408" s="28" t="n"/>
      <c r="BO408" s="28" t="n"/>
      <c r="BP408" s="25" t="n"/>
      <c r="BQ408" s="27" t="n">
        <v>1.515464</v>
      </c>
      <c r="BR408" s="28" t="n">
        <v>0.66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0.659864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fd008ef45af2480d</t>
        </is>
      </c>
      <c r="B409" s="24" t="inlineStr">
        <is>
          <t>2026-08-31T16:05:36.581745Z</t>
        </is>
      </c>
      <c r="C409" s="24" t="inlineStr">
        <is>
          <t>2026-08-31T22:00:00Z</t>
        </is>
      </c>
      <c r="D409" s="24" t="inlineStr">
        <is>
          <t>97931</t>
        </is>
      </c>
      <c r="E409" s="24" t="inlineStr">
        <is>
          <t>CS2</t>
        </is>
      </c>
      <c r="F409" s="24" t="inlineStr">
        <is>
          <t>Semente do Mal</t>
        </is>
      </c>
      <c r="G409" s="24" t="inlineStr">
        <is>
          <t>Mansão Maromba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212</v>
      </c>
      <c r="M409" s="27" t="n">
        <v>3.12</v>
      </c>
      <c r="N409" s="28" t="n">
        <v>0.320513</v>
      </c>
      <c r="O409" s="28" t="n">
        <v>0.506598</v>
      </c>
      <c r="P409" s="28" t="n"/>
      <c r="Q409" s="28" t="n">
        <v>0.186085</v>
      </c>
      <c r="R409" s="26" t="n">
        <v>100</v>
      </c>
      <c r="S409" s="29" t="n">
        <v>2</v>
      </c>
      <c r="T409" s="24" t="inlineStr">
        <is>
          <t>cs2-tiered-elo-v6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212</v>
      </c>
      <c r="AA409" s="28" t="n">
        <v>0.32</v>
      </c>
      <c r="AB409" s="28" t="n">
        <v>-0.000513</v>
      </c>
      <c r="AC409" s="30" t="n">
        <v>-2</v>
      </c>
      <c r="AD409" s="24" t="inlineStr">
        <is>
          <t>2026-09-01T04:40:10.510879Z</t>
        </is>
      </c>
      <c r="AE409" s="31" t="inlineStr">
        <is>
          <t>Neutral Elo baseline; executable ask 0.3200 (market_slug=aec-cs2-mm-sdm-2026-08-31).</t>
        </is>
      </c>
      <c r="AF409" s="31" t="inlineStr">
        <is>
          <t>Config-promoted esports baseline; gates enforced at log time.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Semente do Mal</t>
        </is>
      </c>
      <c r="AQ409" s="24" t="inlineStr">
        <is>
          <t>Semente do Mal</t>
        </is>
      </c>
      <c r="AR409" s="24" t="inlineStr">
        <is>
          <t>Semente do Mal</t>
        </is>
      </c>
      <c r="AS409" s="24" t="inlineStr">
        <is>
          <t>Mansão Maromba</t>
        </is>
      </c>
      <c r="AT409" s="24" t="inlineStr">
        <is>
          <t>Mansão Maromba</t>
        </is>
      </c>
      <c r="AU409" s="24" t="inlineStr">
        <is>
          <t>Mansão Maromba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9fe3159533dcf8f2dd11e86c8b40e32d34e250382a3fa7c6f81752a53fbd7ec7</t>
        </is>
      </c>
      <c r="BB409" s="24" t="inlineStr">
        <is>
          <t>neutral_elo</t>
        </is>
      </c>
      <c r="BC409" s="24" t="inlineStr">
        <is>
          <t>cs2-tiered-elo-v6</t>
        </is>
      </c>
      <c r="BD409" s="24" t="inlineStr">
        <is>
          <t>9fe3159533dcf8f2dd11e86c8b40e32d34e250382a3fa7c6f81752a53fbd7ec7</t>
        </is>
      </c>
      <c r="BE409" s="24" t="inlineStr">
        <is>
          <t>1</t>
        </is>
      </c>
      <c r="BF409" s="24" t="inlineStr">
        <is>
          <t>1</t>
        </is>
      </c>
      <c r="BG409" s="24" t="inlineStr">
        <is>
          <t>cs2-tiered-elo-v6</t>
        </is>
      </c>
      <c r="BH409" s="24" t="inlineStr">
        <is>
          <t>2026-08-31T16:05:30.788651Z</t>
        </is>
      </c>
      <c r="BI409" s="24" t="inlineStr">
        <is>
          <t>["same_event","same_team_same_day","same_league_same_day"]</t>
        </is>
      </c>
      <c r="BJ409" s="25" t="n"/>
      <c r="BK409" s="26" t="n">
        <v>212</v>
      </c>
      <c r="BL409" s="27" t="n">
        <v>3.12</v>
      </c>
      <c r="BM409" s="28" t="n">
        <v>0.320513</v>
      </c>
      <c r="BN409" s="28" t="n"/>
      <c r="BO409" s="28" t="n"/>
      <c r="BP409" s="25" t="n"/>
      <c r="BQ409" s="27" t="n">
        <v>3.12</v>
      </c>
      <c r="BR409" s="28" t="n">
        <v>0.32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0.320513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04b634db937c43db</t>
        </is>
      </c>
      <c r="B410" s="24" t="inlineStr">
        <is>
          <t>2026-09-01T04:43:48.552825Z</t>
        </is>
      </c>
      <c r="C410" s="24" t="inlineStr">
        <is>
          <t>2026-09-01T07:30:00Z</t>
        </is>
      </c>
      <c r="D410" s="24" t="inlineStr">
        <is>
          <t>98543</t>
        </is>
      </c>
      <c r="E410" s="24" t="inlineStr">
        <is>
          <t>CS2</t>
        </is>
      </c>
      <c r="F410" s="24" t="inlineStr">
        <is>
          <t>Chinggis Warriors</t>
        </is>
      </c>
      <c r="G410" s="24" t="inlineStr">
        <is>
          <t>Just Swing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150</v>
      </c>
      <c r="M410" s="27" t="n">
        <v>2.5</v>
      </c>
      <c r="N410" s="28" t="n">
        <v>0.4</v>
      </c>
      <c r="O410" s="28" t="n">
        <v>0.545262</v>
      </c>
      <c r="P410" s="28" t="n"/>
      <c r="Q410" s="28" t="n">
        <v>0.145262</v>
      </c>
      <c r="R410" s="26" t="n">
        <v>93</v>
      </c>
      <c r="S410" s="29" t="n">
        <v>1.75</v>
      </c>
      <c r="T410" s="24" t="inlineStr">
        <is>
          <t>cs2-tiered-elo-v6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0</v>
      </c>
      <c r="Y410" s="25" t="n"/>
      <c r="Z410" s="26" t="n">
        <v>150</v>
      </c>
      <c r="AA410" s="28" t="n">
        <v>0.4</v>
      </c>
      <c r="AB410" s="28" t="n">
        <v>0</v>
      </c>
      <c r="AC410" s="30" t="n">
        <v>-1.75</v>
      </c>
      <c r="AD410" s="24" t="inlineStr">
        <is>
          <t>2026-09-01T16:02:22.604660Z</t>
        </is>
      </c>
      <c r="AE410" s="31" t="inlineStr">
        <is>
          <t>Neutral Elo baseline; executable ask 0.4000 (market_slug=aec-cs2-jsu-cw-2026-09-01).</t>
        </is>
      </c>
      <c r="AF410" s="31" t="inlineStr">
        <is>
          <t>Config-promoted esports baseline; gates enforced at log time.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Chinggis Warriors</t>
        </is>
      </c>
      <c r="AQ410" s="24" t="inlineStr">
        <is>
          <t>Chinggis Warriors</t>
        </is>
      </c>
      <c r="AR410" s="24" t="inlineStr">
        <is>
          <t>Chinggis Warriors</t>
        </is>
      </c>
      <c r="AS410" s="24" t="inlineStr">
        <is>
          <t>Just Swing</t>
        </is>
      </c>
      <c r="AT410" s="24" t="inlineStr">
        <is>
          <t>Just Swing</t>
        </is>
      </c>
      <c r="AU410" s="24" t="inlineStr">
        <is>
          <t>Just Swing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1837f986bd8b91851d30c66d48192ec61ec3dd76b25ad04fc9c765ee33e77861</t>
        </is>
      </c>
      <c r="BB410" s="24" t="inlineStr">
        <is>
          <t>neutral_elo</t>
        </is>
      </c>
      <c r="BC410" s="24" t="inlineStr">
        <is>
          <t>cs2-tiered-elo-v6</t>
        </is>
      </c>
      <c r="BD410" s="24" t="inlineStr">
        <is>
          <t>1837f986bd8b91851d30c66d48192ec61ec3dd76b25ad04fc9c765ee33e77861</t>
        </is>
      </c>
      <c r="BE410" s="24" t="inlineStr">
        <is>
          <t>1</t>
        </is>
      </c>
      <c r="BF410" s="24" t="inlineStr">
        <is>
          <t>1</t>
        </is>
      </c>
      <c r="BG410" s="24" t="inlineStr">
        <is>
          <t>cs2-tiered-elo-v6</t>
        </is>
      </c>
      <c r="BH410" s="24" t="inlineStr">
        <is>
          <t>2026-09-01T04:43:40.119676Z</t>
        </is>
      </c>
      <c r="BI410" s="24" t="inlineStr">
        <is>
          <t>["same_event","same_team_same_day","same_league_same_day"]</t>
        </is>
      </c>
      <c r="BJ410" s="25" t="n"/>
      <c r="BK410" s="26" t="n">
        <v>150</v>
      </c>
      <c r="BL410" s="27" t="n">
        <v>2.5</v>
      </c>
      <c r="BM410" s="28" t="n">
        <v>0.4</v>
      </c>
      <c r="BN410" s="28" t="n"/>
      <c r="BO410" s="28" t="n"/>
      <c r="BP410" s="25" t="n"/>
      <c r="BQ410" s="27" t="n">
        <v>2.5</v>
      </c>
      <c r="BR410" s="28" t="n">
        <v>0.4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85b4266cc2234f36</t>
        </is>
      </c>
      <c r="B411" s="24" t="inlineStr">
        <is>
          <t>2026-09-01T04:43:48.552825Z</t>
        </is>
      </c>
      <c r="C411" s="24" t="inlineStr">
        <is>
          <t>2026-09-01T08:00:00Z</t>
        </is>
      </c>
      <c r="D411" s="24" t="inlineStr">
        <is>
          <t>97237</t>
        </is>
      </c>
      <c r="E411" s="24" t="inlineStr">
        <is>
          <t>CS2</t>
        </is>
      </c>
      <c r="F411" s="24" t="inlineStr">
        <is>
          <t>QUB</t>
        </is>
      </c>
      <c r="G411" s="24" t="inlineStr">
        <is>
          <t>Teletubisie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-163</v>
      </c>
      <c r="M411" s="27" t="n">
        <v>1.613497</v>
      </c>
      <c r="N411" s="28" t="n">
        <v>0.619772</v>
      </c>
      <c r="O411" s="28" t="n">
        <v>0.602888</v>
      </c>
      <c r="P411" s="28" t="n"/>
      <c r="Q411" s="28" t="n">
        <v>-0.016884</v>
      </c>
      <c r="R411" s="26" t="n">
        <v>12</v>
      </c>
      <c r="S411" s="29" t="n">
        <v>1</v>
      </c>
      <c r="T411" s="24" t="inlineStr">
        <is>
          <t>cs2-tiered-elo-v6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-163</v>
      </c>
      <c r="AA411" s="28" t="n">
        <v>0.62</v>
      </c>
      <c r="AB411" s="28" t="n">
        <v>0.000228</v>
      </c>
      <c r="AC411" s="30" t="n">
        <v>0.6135</v>
      </c>
      <c r="AD411" s="24" t="inlineStr">
        <is>
          <t>2026-09-01T16:02:24.351698Z</t>
        </is>
      </c>
      <c r="AE411" s="31" t="inlineStr">
        <is>
          <t>Neutral Elo baseline; executable ask 0.6200 (market_slug=aec-cs2-ttbs-qub-2026-09-01).</t>
        </is>
      </c>
      <c r="AF411" s="31" t="inlineStr">
        <is>
          <t>Config-promoted esports baseline; gates enforced at log time.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PAPER_CALL_LOW_EDGE</t>
        </is>
      </c>
      <c r="AP411" s="24" t="inlineStr">
        <is>
          <t>QUB</t>
        </is>
      </c>
      <c r="AQ411" s="24" t="inlineStr">
        <is>
          <t>QUB</t>
        </is>
      </c>
      <c r="AR411" s="24" t="inlineStr">
        <is>
          <t>QUB</t>
        </is>
      </c>
      <c r="AS411" s="24" t="inlineStr">
        <is>
          <t>Teletubisie</t>
        </is>
      </c>
      <c r="AT411" s="24" t="inlineStr">
        <is>
          <t>Teletubisie</t>
        </is>
      </c>
      <c r="AU411" s="24" t="inlineStr">
        <is>
          <t>Teletubisie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1837f986bd8b91851d30c66d48192ec61ec3dd76b25ad04fc9c765ee33e77861</t>
        </is>
      </c>
      <c r="BB411" s="24" t="inlineStr">
        <is>
          <t>neutral_elo</t>
        </is>
      </c>
      <c r="BC411" s="24" t="inlineStr">
        <is>
          <t>cs2-tiered-elo-v6</t>
        </is>
      </c>
      <c r="BD411" s="24" t="inlineStr">
        <is>
          <t>1837f986bd8b91851d30c66d48192ec61ec3dd76b25ad04fc9c765ee33e77861</t>
        </is>
      </c>
      <c r="BE411" s="24" t="inlineStr">
        <is>
          <t>1</t>
        </is>
      </c>
      <c r="BF411" s="24" t="inlineStr">
        <is>
          <t>1</t>
        </is>
      </c>
      <c r="BG411" s="24" t="inlineStr">
        <is>
          <t>cs2-tiered-elo-v6</t>
        </is>
      </c>
      <c r="BH411" s="24" t="inlineStr">
        <is>
          <t>2026-09-01T04:43:40.230429Z</t>
        </is>
      </c>
      <c r="BI411" s="24" t="inlineStr">
        <is>
          <t>["same_event","same_team_same_day","same_league_same_day"]</t>
        </is>
      </c>
      <c r="BJ411" s="25" t="n"/>
      <c r="BK411" s="26" t="n">
        <v>-163</v>
      </c>
      <c r="BL411" s="27" t="n">
        <v>1.613497</v>
      </c>
      <c r="BM411" s="28" t="n">
        <v>0.619772</v>
      </c>
      <c r="BN411" s="28" t="n"/>
      <c r="BO411" s="28" t="n"/>
      <c r="BP411" s="25" t="n"/>
      <c r="BQ411" s="27" t="n">
        <v>1.613497</v>
      </c>
      <c r="BR411" s="28" t="n">
        <v>0.62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0.619772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dc6c260aba8f47e0</t>
        </is>
      </c>
      <c r="B412" s="24" t="inlineStr">
        <is>
          <t>2026-09-01T04:43:48.552825Z</t>
        </is>
      </c>
      <c r="C412" s="24" t="inlineStr">
        <is>
          <t>2026-09-01T08:00:00Z</t>
        </is>
      </c>
      <c r="D412" s="24" t="inlineStr">
        <is>
          <t>98942</t>
        </is>
      </c>
      <c r="E412" s="24" t="inlineStr">
        <is>
          <t>CS2</t>
        </is>
      </c>
      <c r="F412" s="24" t="inlineStr">
        <is>
          <t>Bushido Wildcats</t>
        </is>
      </c>
      <c r="G412" s="24" t="inlineStr">
        <is>
          <t>Permitta Esports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-233</v>
      </c>
      <c r="M412" s="27" t="n">
        <v>1.429185</v>
      </c>
      <c r="N412" s="28" t="n">
        <v>0.6997</v>
      </c>
      <c r="O412" s="28" t="n">
        <v>0.586789</v>
      </c>
      <c r="P412" s="28" t="n"/>
      <c r="Q412" s="28" t="n">
        <v>-0.112911</v>
      </c>
      <c r="R412" s="26" t="n">
        <v>0</v>
      </c>
      <c r="S412" s="29" t="n">
        <v>1</v>
      </c>
      <c r="T412" s="24" t="inlineStr">
        <is>
          <t>cs2-tiered-elo-v6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-233</v>
      </c>
      <c r="AA412" s="28" t="n">
        <v>0.7</v>
      </c>
      <c r="AB412" s="28" t="n">
        <v>0.0003</v>
      </c>
      <c r="AC412" s="30" t="n">
        <v>0.4292</v>
      </c>
      <c r="AD412" s="24" t="inlineStr">
        <is>
          <t>2026-09-01T16:02:25.173159Z</t>
        </is>
      </c>
      <c r="AE412" s="31" t="inlineStr">
        <is>
          <t>Neutral Elo baseline; executable ask 0.7000 (market_slug=aec-cs2-perm-bw-2026-09-01).</t>
        </is>
      </c>
      <c r="AF412" s="31" t="inlineStr">
        <is>
          <t>Config-promoted esports baseline; gates enforced at log time.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Bushido Wildcats</t>
        </is>
      </c>
      <c r="AQ412" s="24" t="inlineStr">
        <is>
          <t>Bushido Wildcats</t>
        </is>
      </c>
      <c r="AR412" s="24" t="inlineStr">
        <is>
          <t>Bushido Wildcats</t>
        </is>
      </c>
      <c r="AS412" s="24" t="inlineStr">
        <is>
          <t>Permitta Esports</t>
        </is>
      </c>
      <c r="AT412" s="24" t="inlineStr">
        <is>
          <t>Permitta Esports</t>
        </is>
      </c>
      <c r="AU412" s="24" t="inlineStr">
        <is>
          <t>Permitta Esports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1837f986bd8b91851d30c66d48192ec61ec3dd76b25ad04fc9c765ee33e77861</t>
        </is>
      </c>
      <c r="BB412" s="24" t="inlineStr">
        <is>
          <t>neutral_elo</t>
        </is>
      </c>
      <c r="BC412" s="24" t="inlineStr">
        <is>
          <t>cs2-tiered-elo-v6</t>
        </is>
      </c>
      <c r="BD412" s="24" t="inlineStr">
        <is>
          <t>1837f986bd8b91851d30c66d48192ec61ec3dd76b25ad04fc9c765ee33e77861</t>
        </is>
      </c>
      <c r="BE412" s="24" t="inlineStr">
        <is>
          <t>1</t>
        </is>
      </c>
      <c r="BF412" s="24" t="inlineStr">
        <is>
          <t>1</t>
        </is>
      </c>
      <c r="BG412" s="24" t="inlineStr">
        <is>
          <t>cs2-tiered-elo-v6</t>
        </is>
      </c>
      <c r="BH412" s="24" t="inlineStr">
        <is>
          <t>2026-09-01T04:43:40.603614Z</t>
        </is>
      </c>
      <c r="BI412" s="24" t="inlineStr">
        <is>
          <t>["same_event","same_team_same_day","same_league_same_day"]</t>
        </is>
      </c>
      <c r="BJ412" s="25" t="n"/>
      <c r="BK412" s="26" t="n">
        <v>-233</v>
      </c>
      <c r="BL412" s="27" t="n">
        <v>1.429185</v>
      </c>
      <c r="BM412" s="28" t="n">
        <v>0.6997</v>
      </c>
      <c r="BN412" s="28" t="n"/>
      <c r="BO412" s="28" t="n"/>
      <c r="BP412" s="25" t="n"/>
      <c r="BQ412" s="27" t="n">
        <v>1.429185</v>
      </c>
      <c r="BR412" s="28" t="n">
        <v>0.7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0.6997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059a07ec93d8417e</t>
        </is>
      </c>
      <c r="B413" s="24" t="inlineStr">
        <is>
          <t>2026-09-01T04:43:48.552825Z</t>
        </is>
      </c>
      <c r="C413" s="24" t="inlineStr">
        <is>
          <t>2026-09-01T10:00:00Z</t>
        </is>
      </c>
      <c r="D413" s="24" t="inlineStr">
        <is>
          <t>98867</t>
        </is>
      </c>
      <c r="E413" s="24" t="inlineStr">
        <is>
          <t>CS2</t>
        </is>
      </c>
      <c r="F413" s="24" t="inlineStr">
        <is>
          <t>Rare Atom</t>
        </is>
      </c>
      <c r="G413" s="24" t="inlineStr">
        <is>
          <t>The Huns Esports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-194</v>
      </c>
      <c r="M413" s="27" t="n">
        <v>1.515464</v>
      </c>
      <c r="N413" s="28" t="n">
        <v>0.659864</v>
      </c>
      <c r="O413" s="28" t="n">
        <v>0.511428</v>
      </c>
      <c r="P413" s="28" t="n"/>
      <c r="Q413" s="28" t="n">
        <v>-0.148436</v>
      </c>
      <c r="R413" s="26" t="n">
        <v>0</v>
      </c>
      <c r="S413" s="29" t="n">
        <v>1</v>
      </c>
      <c r="T413" s="24" t="inlineStr">
        <is>
          <t>cs2-tiered-elo-v6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-194</v>
      </c>
      <c r="AA413" s="28" t="n">
        <v>0.66</v>
      </c>
      <c r="AB413" s="28" t="n">
        <v>0.000136</v>
      </c>
      <c r="AC413" s="30" t="n">
        <v>0.5155</v>
      </c>
      <c r="AD413" s="24" t="inlineStr">
        <is>
          <t>2026-09-01T16:02:26.113031Z</t>
        </is>
      </c>
      <c r="AE413" s="31" t="inlineStr">
        <is>
          <t>Neutral Elo baseline; executable ask 0.6600 (market_slug=aec-cs2-the-ra-2026-09-01).</t>
        </is>
      </c>
      <c r="AF413" s="31" t="inlineStr">
        <is>
          <t>Config-promoted esports baseline; gates enforced at log time.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Rare Atom</t>
        </is>
      </c>
      <c r="AQ413" s="24" t="inlineStr">
        <is>
          <t>Rare Atom</t>
        </is>
      </c>
      <c r="AR413" s="24" t="inlineStr">
        <is>
          <t>Rare Atom</t>
        </is>
      </c>
      <c r="AS413" s="24" t="inlineStr">
        <is>
          <t>The Huns Esports</t>
        </is>
      </c>
      <c r="AT413" s="24" t="inlineStr">
        <is>
          <t>The Huns Esports</t>
        </is>
      </c>
      <c r="AU413" s="24" t="inlineStr">
        <is>
          <t>The Huns Esports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1837f986bd8b91851d30c66d48192ec61ec3dd76b25ad04fc9c765ee33e77861</t>
        </is>
      </c>
      <c r="BB413" s="24" t="inlineStr">
        <is>
          <t>neutral_elo</t>
        </is>
      </c>
      <c r="BC413" s="24" t="inlineStr">
        <is>
          <t>cs2-tiered-elo-v6</t>
        </is>
      </c>
      <c r="BD413" s="24" t="inlineStr">
        <is>
          <t>1837f986bd8b91851d30c66d48192ec61ec3dd76b25ad04fc9c765ee33e77861</t>
        </is>
      </c>
      <c r="BE413" s="24" t="inlineStr">
        <is>
          <t>1</t>
        </is>
      </c>
      <c r="BF413" s="24" t="inlineStr">
        <is>
          <t>1</t>
        </is>
      </c>
      <c r="BG413" s="24" t="inlineStr">
        <is>
          <t>cs2-tiered-elo-v6</t>
        </is>
      </c>
      <c r="BH413" s="24" t="inlineStr">
        <is>
          <t>2026-09-01T04:43:41.324596Z</t>
        </is>
      </c>
      <c r="BI413" s="24" t="inlineStr">
        <is>
          <t>["same_event","same_team_same_day","same_league_same_day"]</t>
        </is>
      </c>
      <c r="BJ413" s="25" t="n"/>
      <c r="BK413" s="26" t="n">
        <v>-194</v>
      </c>
      <c r="BL413" s="27" t="n">
        <v>1.515464</v>
      </c>
      <c r="BM413" s="28" t="n">
        <v>0.659864</v>
      </c>
      <c r="BN413" s="28" t="n"/>
      <c r="BO413" s="28" t="n"/>
      <c r="BP413" s="25" t="n"/>
      <c r="BQ413" s="27" t="n">
        <v>1.515464</v>
      </c>
      <c r="BR413" s="28" t="n">
        <v>0.66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0.659864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757f0ef1abea4991</t>
        </is>
      </c>
      <c r="B414" s="24" t="inlineStr">
        <is>
          <t>2026-09-01T04:43:48.552825Z</t>
        </is>
      </c>
      <c r="C414" s="24" t="inlineStr">
        <is>
          <t>2026-09-01T10:30:00Z</t>
        </is>
      </c>
      <c r="D414" s="24" t="inlineStr">
        <is>
          <t>95979</t>
        </is>
      </c>
      <c r="E414" s="24" t="inlineStr">
        <is>
          <t>CS2</t>
        </is>
      </c>
      <c r="F414" s="24" t="inlineStr">
        <is>
          <t>eternal premium</t>
        </is>
      </c>
      <c r="G414" s="24" t="inlineStr">
        <is>
          <t>Misa Esports</t>
        </is>
      </c>
      <c r="H414" s="24" t="inlineStr">
        <is>
          <t>moneyline</t>
        </is>
      </c>
      <c r="I414" s="24" t="inlineStr">
        <is>
          <t>away</t>
        </is>
      </c>
      <c r="J414" s="25" t="n"/>
      <c r="K414" s="24" t="inlineStr">
        <is>
          <t>polymarket_us</t>
        </is>
      </c>
      <c r="L414" s="26" t="n">
        <v>133</v>
      </c>
      <c r="M414" s="27" t="n">
        <v>2.33</v>
      </c>
      <c r="N414" s="28" t="n">
        <v>0.429185</v>
      </c>
      <c r="O414" s="28" t="n">
        <v>0.500465</v>
      </c>
      <c r="P414" s="28" t="n"/>
      <c r="Q414" s="28" t="n">
        <v>0.07128</v>
      </c>
      <c r="R414" s="26" t="n">
        <v>56</v>
      </c>
      <c r="S414" s="29" t="n">
        <v>1.25</v>
      </c>
      <c r="T414" s="24" t="inlineStr">
        <is>
          <t>cs2-tiered-elo-v6</t>
        </is>
      </c>
      <c r="U414" s="24" t="inlineStr">
        <is>
          <t>settled</t>
        </is>
      </c>
      <c r="V414" s="24" t="inlineStr">
        <is>
          <t>loss</t>
        </is>
      </c>
      <c r="W414" s="26" t="n">
        <v>0</v>
      </c>
      <c r="X414" s="26" t="n">
        <v>1</v>
      </c>
      <c r="Y414" s="25" t="n"/>
      <c r="Z414" s="26" t="n">
        <v>133</v>
      </c>
      <c r="AA414" s="28" t="n">
        <v>0.43</v>
      </c>
      <c r="AB414" s="28" t="n">
        <v>0.000815</v>
      </c>
      <c r="AC414" s="30" t="n">
        <v>-1.25</v>
      </c>
      <c r="AD414" s="24" t="inlineStr">
        <is>
          <t>2026-09-01T16:02:27.004896Z</t>
        </is>
      </c>
      <c r="AE414" s="31" t="inlineStr">
        <is>
          <t>Neutral Elo baseline; executable ask 0.4300 (market_slug=aec-cs2-misa-ep-2026-09-01).</t>
        </is>
      </c>
      <c r="AF414" s="31" t="inlineStr">
        <is>
          <t>Config-promoted esports baseline; gates enforced at log time.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eternal premium</t>
        </is>
      </c>
      <c r="AQ414" s="24" t="inlineStr">
        <is>
          <t>eternal premium</t>
        </is>
      </c>
      <c r="AR414" s="24" t="inlineStr">
        <is>
          <t>eternal premium</t>
        </is>
      </c>
      <c r="AS414" s="24" t="inlineStr">
        <is>
          <t>Misa Esports</t>
        </is>
      </c>
      <c r="AT414" s="24" t="inlineStr">
        <is>
          <t>Misa Esports</t>
        </is>
      </c>
      <c r="AU414" s="24" t="inlineStr">
        <is>
          <t>Misa Esports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1837f986bd8b91851d30c66d48192ec61ec3dd76b25ad04fc9c765ee33e77861</t>
        </is>
      </c>
      <c r="BB414" s="24" t="inlineStr">
        <is>
          <t>neutral_elo</t>
        </is>
      </c>
      <c r="BC414" s="24" t="inlineStr">
        <is>
          <t>cs2-tiered-elo-v6</t>
        </is>
      </c>
      <c r="BD414" s="24" t="inlineStr">
        <is>
          <t>1837f986bd8b91851d30c66d48192ec61ec3dd76b25ad04fc9c765ee33e77861</t>
        </is>
      </c>
      <c r="BE414" s="24" t="inlineStr">
        <is>
          <t>1</t>
        </is>
      </c>
      <c r="BF414" s="24" t="inlineStr">
        <is>
          <t>1</t>
        </is>
      </c>
      <c r="BG414" s="24" t="inlineStr">
        <is>
          <t>cs2-tiered-elo-v6</t>
        </is>
      </c>
      <c r="BH414" s="24" t="inlineStr">
        <is>
          <t>2026-09-01T04:43:41.540789Z</t>
        </is>
      </c>
      <c r="BI414" s="24" t="inlineStr">
        <is>
          <t>["same_event","same_team_same_day","same_league_same_day"]</t>
        </is>
      </c>
      <c r="BJ414" s="25" t="n"/>
      <c r="BK414" s="26" t="n">
        <v>133</v>
      </c>
      <c r="BL414" s="27" t="n">
        <v>2.33</v>
      </c>
      <c r="BM414" s="28" t="n">
        <v>0.429185</v>
      </c>
      <c r="BN414" s="28" t="n"/>
      <c r="BO414" s="28" t="n"/>
      <c r="BP414" s="25" t="n"/>
      <c r="BQ414" s="27" t="n">
        <v>2.33</v>
      </c>
      <c r="BR414" s="28" t="n">
        <v>0.43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0.429185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64a8783e41474c1b</t>
        </is>
      </c>
      <c r="B415" s="24" t="inlineStr">
        <is>
          <t>2026-09-01T04:43:48.552825Z</t>
        </is>
      </c>
      <c r="C415" s="24" t="inlineStr">
        <is>
          <t>2026-09-01T10:30:00Z</t>
        </is>
      </c>
      <c r="D415" s="24" t="inlineStr">
        <is>
          <t>98308</t>
        </is>
      </c>
      <c r="E415" s="24" t="inlineStr">
        <is>
          <t>CS2</t>
        </is>
      </c>
      <c r="F415" s="24" t="inlineStr">
        <is>
          <t>FaZe Up Next</t>
        </is>
      </c>
      <c r="G415" s="24" t="inlineStr">
        <is>
          <t>EAC Extra</t>
        </is>
      </c>
      <c r="H415" s="24" t="inlineStr">
        <is>
          <t>moneyline</t>
        </is>
      </c>
      <c r="I415" s="24" t="inlineStr">
        <is>
          <t>away</t>
        </is>
      </c>
      <c r="J415" s="25" t="n"/>
      <c r="K415" s="24" t="inlineStr">
        <is>
          <t>polymarket_us</t>
        </is>
      </c>
      <c r="L415" s="26" t="n">
        <v>-133</v>
      </c>
      <c r="M415" s="27" t="n">
        <v>1.75188</v>
      </c>
      <c r="N415" s="28" t="n">
        <v>0.570815</v>
      </c>
      <c r="O415" s="28" t="n">
        <v>0.527011</v>
      </c>
      <c r="P415" s="28" t="n"/>
      <c r="Q415" s="28" t="n">
        <v>-0.043804</v>
      </c>
      <c r="R415" s="26" t="n">
        <v>0</v>
      </c>
      <c r="S415" s="29" t="n">
        <v>1</v>
      </c>
      <c r="T415" s="24" t="inlineStr">
        <is>
          <t>cs2-tiered-elo-v6</t>
        </is>
      </c>
      <c r="U415" s="24" t="inlineStr">
        <is>
          <t>settled</t>
        </is>
      </c>
      <c r="V415" s="24" t="inlineStr">
        <is>
          <t>loss</t>
        </is>
      </c>
      <c r="W415" s="26" t="n">
        <v>0</v>
      </c>
      <c r="X415" s="26" t="n">
        <v>1</v>
      </c>
      <c r="Y415" s="25" t="n"/>
      <c r="Z415" s="26" t="n">
        <v>-133</v>
      </c>
      <c r="AA415" s="28" t="n">
        <v>0.57</v>
      </c>
      <c r="AB415" s="28" t="n">
        <v>-0.000815</v>
      </c>
      <c r="AC415" s="30" t="n">
        <v>-1</v>
      </c>
      <c r="AD415" s="24" t="inlineStr">
        <is>
          <t>2026-09-01T16:02:28.029088Z</t>
        </is>
      </c>
      <c r="AE415" s="31" t="inlineStr">
        <is>
          <t>Neutral Elo baseline; executable ask 0.5700 (market_slug=aec-cs2-eace-fazeun-2026-09-01).</t>
        </is>
      </c>
      <c r="AF415" s="31" t="inlineStr">
        <is>
          <t>Config-promoted esports baseline; gates enforced at log time.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FaZe Up Next</t>
        </is>
      </c>
      <c r="AQ415" s="24" t="inlineStr">
        <is>
          <t>FaZe Up Next</t>
        </is>
      </c>
      <c r="AR415" s="24" t="inlineStr">
        <is>
          <t>FaZe Up Next</t>
        </is>
      </c>
      <c r="AS415" s="24" t="inlineStr">
        <is>
          <t>EAC Extra</t>
        </is>
      </c>
      <c r="AT415" s="24" t="inlineStr">
        <is>
          <t>EAC Extra</t>
        </is>
      </c>
      <c r="AU415" s="24" t="inlineStr">
        <is>
          <t>EAC Extra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1837f986bd8b91851d30c66d48192ec61ec3dd76b25ad04fc9c765ee33e77861</t>
        </is>
      </c>
      <c r="BB415" s="24" t="inlineStr">
        <is>
          <t>neutral_elo</t>
        </is>
      </c>
      <c r="BC415" s="24" t="inlineStr">
        <is>
          <t>cs2-tiered-elo-v6</t>
        </is>
      </c>
      <c r="BD415" s="24" t="inlineStr">
        <is>
          <t>1837f986bd8b91851d30c66d48192ec61ec3dd76b25ad04fc9c765ee33e77861</t>
        </is>
      </c>
      <c r="BE415" s="24" t="inlineStr">
        <is>
          <t>1</t>
        </is>
      </c>
      <c r="BF415" s="24" t="inlineStr">
        <is>
          <t>1</t>
        </is>
      </c>
      <c r="BG415" s="24" t="inlineStr">
        <is>
          <t>cs2-tiered-elo-v6</t>
        </is>
      </c>
      <c r="BH415" s="24" t="inlineStr">
        <is>
          <t>2026-09-01T04:43:41.732251Z</t>
        </is>
      </c>
      <c r="BI415" s="24" t="inlineStr">
        <is>
          <t>["same_event","same_team_same_day","same_league_same_day"]</t>
        </is>
      </c>
      <c r="BJ415" s="25" t="n"/>
      <c r="BK415" s="26" t="n">
        <v>-133</v>
      </c>
      <c r="BL415" s="27" t="n">
        <v>1.75188</v>
      </c>
      <c r="BM415" s="28" t="n">
        <v>0.570815</v>
      </c>
      <c r="BN415" s="28" t="n"/>
      <c r="BO415" s="28" t="n"/>
      <c r="BP415" s="25" t="n"/>
      <c r="BQ415" s="27" t="n">
        <v>1.75188</v>
      </c>
      <c r="BR415" s="28" t="n">
        <v>0.57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0.570815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a914fd722dee4604</t>
        </is>
      </c>
      <c r="B416" s="24" t="inlineStr">
        <is>
          <t>2026-09-01T04:43:48.552825Z</t>
        </is>
      </c>
      <c r="C416" s="24" t="inlineStr">
        <is>
          <t>2026-09-01T11:00:00Z</t>
        </is>
      </c>
      <c r="D416" s="24" t="inlineStr">
        <is>
          <t>96985</t>
        </is>
      </c>
      <c r="E416" s="24" t="inlineStr">
        <is>
          <t>CS2</t>
        </is>
      </c>
      <c r="F416" s="24" t="inlineStr">
        <is>
          <t>Inner Circle Academy</t>
        </is>
      </c>
      <c r="G416" s="24" t="inlineStr">
        <is>
          <t>Infinite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-178</v>
      </c>
      <c r="M416" s="27" t="n">
        <v>1.561798</v>
      </c>
      <c r="N416" s="28" t="n">
        <v>0.640288</v>
      </c>
      <c r="O416" s="28" t="n">
        <v>0.559269</v>
      </c>
      <c r="P416" s="28" t="n"/>
      <c r="Q416" s="28" t="n">
        <v>-0.08101899999999999</v>
      </c>
      <c r="R416" s="26" t="n">
        <v>0</v>
      </c>
      <c r="S416" s="29" t="n">
        <v>1</v>
      </c>
      <c r="T416" s="24" t="inlineStr">
        <is>
          <t>cs2-tiered-elo-v6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1</v>
      </c>
      <c r="Y416" s="25" t="n"/>
      <c r="Z416" s="26" t="n">
        <v>-203</v>
      </c>
      <c r="AA416" s="28" t="n">
        <v>0.67</v>
      </c>
      <c r="AB416" s="28" t="n">
        <v>0.029712</v>
      </c>
      <c r="AC416" s="30" t="n">
        <v>0.5618</v>
      </c>
      <c r="AD416" s="24" t="inlineStr">
        <is>
          <t>2026-09-01T16:02:28.895851Z</t>
        </is>
      </c>
      <c r="AE416" s="31" t="inlineStr">
        <is>
          <t>Neutral Elo baseline; executable ask 0.6400 (market_slug=aec-cs2-inf-ica-2026-09-01).</t>
        </is>
      </c>
      <c r="AF416" s="31" t="inlineStr">
        <is>
          <t>Config-promoted esports baseline; gates enforced at log time.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Inner Circle Academy</t>
        </is>
      </c>
      <c r="AQ416" s="24" t="inlineStr">
        <is>
          <t>Inner Circle Academy</t>
        </is>
      </c>
      <c r="AR416" s="24" t="inlineStr">
        <is>
          <t>Inner Circle Academy</t>
        </is>
      </c>
      <c r="AS416" s="24" t="inlineStr">
        <is>
          <t>Infinite</t>
        </is>
      </c>
      <c r="AT416" s="24" t="inlineStr">
        <is>
          <t>Infinite</t>
        </is>
      </c>
      <c r="AU416" s="24" t="inlineStr">
        <is>
          <t>Infinite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1837f986bd8b91851d30c66d48192ec61ec3dd76b25ad04fc9c765ee33e77861</t>
        </is>
      </c>
      <c r="BB416" s="24" t="inlineStr">
        <is>
          <t>neutral_elo</t>
        </is>
      </c>
      <c r="BC416" s="24" t="inlineStr">
        <is>
          <t>cs2-tiered-elo-v6</t>
        </is>
      </c>
      <c r="BD416" s="24" t="inlineStr">
        <is>
          <t>1837f986bd8b91851d30c66d48192ec61ec3dd76b25ad04fc9c765ee33e77861</t>
        </is>
      </c>
      <c r="BE416" s="24" t="inlineStr">
        <is>
          <t>1</t>
        </is>
      </c>
      <c r="BF416" s="24" t="inlineStr">
        <is>
          <t>1</t>
        </is>
      </c>
      <c r="BG416" s="24" t="inlineStr">
        <is>
          <t>cs2-tiered-elo-v6</t>
        </is>
      </c>
      <c r="BH416" s="24" t="inlineStr">
        <is>
          <t>2026-09-01T04:43:42.096624Z</t>
        </is>
      </c>
      <c r="BI416" s="24" t="inlineStr">
        <is>
          <t>["same_event","same_team_same_day","same_league_same_day"]</t>
        </is>
      </c>
      <c r="BJ416" s="25" t="n"/>
      <c r="BK416" s="26" t="n">
        <v>-178</v>
      </c>
      <c r="BL416" s="27" t="n">
        <v>1.561798</v>
      </c>
      <c r="BM416" s="28" t="n">
        <v>0.640288</v>
      </c>
      <c r="BN416" s="28" t="n"/>
      <c r="BO416" s="28" t="n"/>
      <c r="BP416" s="25" t="n"/>
      <c r="BQ416" s="27" t="n">
        <v>1.492611</v>
      </c>
      <c r="BR416" s="28" t="n">
        <v>0.67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0.640288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aa92b7adda93459d</t>
        </is>
      </c>
      <c r="B417" s="24" t="inlineStr">
        <is>
          <t>2026-09-01T04:43:48.552825Z</t>
        </is>
      </c>
      <c r="C417" s="24" t="inlineStr">
        <is>
          <t>2026-09-01T11:00:00Z</t>
        </is>
      </c>
      <c r="D417" s="24" t="inlineStr">
        <is>
          <t>98483</t>
        </is>
      </c>
      <c r="E417" s="24" t="inlineStr">
        <is>
          <t>CS2</t>
        </is>
      </c>
      <c r="F417" s="24" t="inlineStr">
        <is>
          <t>Brute</t>
        </is>
      </c>
      <c r="G417" s="24" t="inlineStr">
        <is>
          <t>WRAITH PCIFIC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-233</v>
      </c>
      <c r="M417" s="27" t="n">
        <v>1.429185</v>
      </c>
      <c r="N417" s="28" t="n">
        <v>0.6997</v>
      </c>
      <c r="O417" s="28" t="n">
        <v>0.5733</v>
      </c>
      <c r="P417" s="28" t="n"/>
      <c r="Q417" s="28" t="n">
        <v>-0.1264</v>
      </c>
      <c r="R417" s="26" t="n">
        <v>0</v>
      </c>
      <c r="S417" s="29" t="n">
        <v>1</v>
      </c>
      <c r="T417" s="24" t="inlineStr">
        <is>
          <t>cs2-tiered-elo-v6</t>
        </is>
      </c>
      <c r="U417" s="24" t="inlineStr">
        <is>
          <t>settled</t>
        </is>
      </c>
      <c r="V417" s="24" t="inlineStr">
        <is>
          <t>loss</t>
        </is>
      </c>
      <c r="W417" s="26" t="n">
        <v>0</v>
      </c>
      <c r="X417" s="26" t="n">
        <v>1</v>
      </c>
      <c r="Y417" s="25" t="n"/>
      <c r="Z417" s="26" t="n">
        <v>-233</v>
      </c>
      <c r="AA417" s="28" t="n">
        <v>0.7</v>
      </c>
      <c r="AB417" s="28" t="n">
        <v>0.0003</v>
      </c>
      <c r="AC417" s="30" t="n">
        <v>-1</v>
      </c>
      <c r="AD417" s="24" t="inlineStr">
        <is>
          <t>2026-09-01T16:02:29.795324Z</t>
        </is>
      </c>
      <c r="AE417" s="31" t="inlineStr">
        <is>
          <t>Neutral Elo baseline; executable ask 0.7000 (market_slug=aec-cs2-pcific-brute-2026-09-01).</t>
        </is>
      </c>
      <c r="AF417" s="31" t="inlineStr">
        <is>
          <t>Config-promoted esports baseline; gates enforced at log time.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Brute</t>
        </is>
      </c>
      <c r="AQ417" s="24" t="inlineStr">
        <is>
          <t>Brute</t>
        </is>
      </c>
      <c r="AR417" s="24" t="inlineStr">
        <is>
          <t>Brute</t>
        </is>
      </c>
      <c r="AS417" s="24" t="inlineStr">
        <is>
          <t>WRAITH PCIFIC</t>
        </is>
      </c>
      <c r="AT417" s="24" t="inlineStr">
        <is>
          <t>WRAITH PCIFIC</t>
        </is>
      </c>
      <c r="AU417" s="24" t="inlineStr">
        <is>
          <t>WRAITH PCIFIC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1837f986bd8b91851d30c66d48192ec61ec3dd76b25ad04fc9c765ee33e77861</t>
        </is>
      </c>
      <c r="BB417" s="24" t="inlineStr">
        <is>
          <t>neutral_elo</t>
        </is>
      </c>
      <c r="BC417" s="24" t="inlineStr">
        <is>
          <t>cs2-tiered-elo-v6</t>
        </is>
      </c>
      <c r="BD417" s="24" t="inlineStr">
        <is>
          <t>1837f986bd8b91851d30c66d48192ec61ec3dd76b25ad04fc9c765ee33e77861</t>
        </is>
      </c>
      <c r="BE417" s="24" t="inlineStr">
        <is>
          <t>1</t>
        </is>
      </c>
      <c r="BF417" s="24" t="inlineStr">
        <is>
          <t>1</t>
        </is>
      </c>
      <c r="BG417" s="24" t="inlineStr">
        <is>
          <t>cs2-tiered-elo-v6</t>
        </is>
      </c>
      <c r="BH417" s="24" t="inlineStr">
        <is>
          <t>2026-09-01T04:43:42.397546Z</t>
        </is>
      </c>
      <c r="BI417" s="24" t="inlineStr">
        <is>
          <t>["same_event","same_team_same_day","same_league_same_day"]</t>
        </is>
      </c>
      <c r="BJ417" s="25" t="n"/>
      <c r="BK417" s="26" t="n">
        <v>-233</v>
      </c>
      <c r="BL417" s="27" t="n">
        <v>1.429185</v>
      </c>
      <c r="BM417" s="28" t="n">
        <v>0.6997</v>
      </c>
      <c r="BN417" s="28" t="n"/>
      <c r="BO417" s="28" t="n"/>
      <c r="BP417" s="25" t="n"/>
      <c r="BQ417" s="27" t="n">
        <v>1.429185</v>
      </c>
      <c r="BR417" s="28" t="n">
        <v>0.7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0.6997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80e007d0c5384d7b</t>
        </is>
      </c>
      <c r="B418" s="24" t="inlineStr">
        <is>
          <t>2026-09-01T04:43:48.552825Z</t>
        </is>
      </c>
      <c r="C418" s="24" t="inlineStr">
        <is>
          <t>2026-09-01T12:00:00Z</t>
        </is>
      </c>
      <c r="D418" s="24" t="inlineStr">
        <is>
          <t>98888</t>
        </is>
      </c>
      <c r="E418" s="24" t="inlineStr">
        <is>
          <t>CS2</t>
        </is>
      </c>
      <c r="F418" s="24" t="inlineStr">
        <is>
          <t>Color</t>
        </is>
      </c>
      <c r="G418" s="24" t="inlineStr">
        <is>
          <t>HOTU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-122</v>
      </c>
      <c r="M418" s="27" t="n">
        <v>1.819672</v>
      </c>
      <c r="N418" s="28" t="n">
        <v>0.54955</v>
      </c>
      <c r="O418" s="28" t="n">
        <v>0.700444</v>
      </c>
      <c r="P418" s="28" t="n"/>
      <c r="Q418" s="28" t="n">
        <v>0.150894</v>
      </c>
      <c r="R418" s="26" t="n">
        <v>95</v>
      </c>
      <c r="S418" s="29" t="n">
        <v>1.75</v>
      </c>
      <c r="T418" s="24" t="inlineStr">
        <is>
          <t>cs2-tiered-elo-v6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-122</v>
      </c>
      <c r="AA418" s="28" t="n">
        <v>0.55</v>
      </c>
      <c r="AB418" s="28" t="n">
        <v>0.00045</v>
      </c>
      <c r="AC418" s="30" t="n">
        <v>1.4344</v>
      </c>
      <c r="AD418" s="24" t="inlineStr">
        <is>
          <t>2026-09-02T04:35:05.867806Z</t>
        </is>
      </c>
      <c r="AE418" s="31" t="inlineStr">
        <is>
          <t>Neutral Elo baseline; executable ask 0.5500 (market_slug=aec-cs2-hotu-color-2026-09-01).</t>
        </is>
      </c>
      <c r="AF418" s="31" t="inlineStr">
        <is>
          <t>Config-promoted esports baseline; gates enforced at log time.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Color</t>
        </is>
      </c>
      <c r="AQ418" s="24" t="inlineStr">
        <is>
          <t>Color</t>
        </is>
      </c>
      <c r="AR418" s="24" t="inlineStr">
        <is>
          <t>Color</t>
        </is>
      </c>
      <c r="AS418" s="24" t="inlineStr">
        <is>
          <t>HOTU</t>
        </is>
      </c>
      <c r="AT418" s="24" t="inlineStr">
        <is>
          <t>HOTU</t>
        </is>
      </c>
      <c r="AU418" s="24" t="inlineStr">
        <is>
          <t>HOTU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1837f986bd8b91851d30c66d48192ec61ec3dd76b25ad04fc9c765ee33e77861</t>
        </is>
      </c>
      <c r="BB418" s="24" t="inlineStr">
        <is>
          <t>neutral_elo</t>
        </is>
      </c>
      <c r="BC418" s="24" t="inlineStr">
        <is>
          <t>cs2-tiered-elo-v6</t>
        </is>
      </c>
      <c r="BD418" s="24" t="inlineStr">
        <is>
          <t>1837f986bd8b91851d30c66d48192ec61ec3dd76b25ad04fc9c765ee33e77861</t>
        </is>
      </c>
      <c r="BE418" s="24" t="inlineStr">
        <is>
          <t>1</t>
        </is>
      </c>
      <c r="BF418" s="24" t="inlineStr">
        <is>
          <t>1</t>
        </is>
      </c>
      <c r="BG418" s="24" t="inlineStr">
        <is>
          <t>cs2-tiered-elo-v6</t>
        </is>
      </c>
      <c r="BH418" s="24" t="inlineStr">
        <is>
          <t>2026-09-01T04:43:42.481769Z</t>
        </is>
      </c>
      <c r="BI418" s="24" t="inlineStr">
        <is>
          <t>["same_event","same_team_same_day","same_league_same_day"]</t>
        </is>
      </c>
      <c r="BJ418" s="25" t="n"/>
      <c r="BK418" s="26" t="n">
        <v>-122</v>
      </c>
      <c r="BL418" s="27" t="n">
        <v>1.819672</v>
      </c>
      <c r="BM418" s="28" t="n">
        <v>0.54955</v>
      </c>
      <c r="BN418" s="28" t="n"/>
      <c r="BO418" s="28" t="n"/>
      <c r="BP418" s="25" t="n"/>
      <c r="BQ418" s="27" t="n">
        <v>1.819672</v>
      </c>
      <c r="BR418" s="28" t="n">
        <v>0.55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0.54955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6d51658eb2d04ce3</t>
        </is>
      </c>
      <c r="B419" s="24" t="inlineStr">
        <is>
          <t>2026-09-01T04:43:48.552825Z</t>
        </is>
      </c>
      <c r="C419" s="24" t="inlineStr">
        <is>
          <t>2026-09-01T12:00:00Z</t>
        </is>
      </c>
      <c r="D419" s="24" t="inlineStr">
        <is>
          <t>98768</t>
        </is>
      </c>
      <c r="E419" s="24" t="inlineStr">
        <is>
          <t>CS2</t>
        </is>
      </c>
      <c r="F419" s="24" t="inlineStr">
        <is>
          <t>1WIN</t>
        </is>
      </c>
      <c r="G419" s="24" t="inlineStr">
        <is>
          <t>Nuclear TigeRES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100</v>
      </c>
      <c r="M419" s="27" t="n">
        <v>2</v>
      </c>
      <c r="N419" s="28" t="n">
        <v>0.5</v>
      </c>
      <c r="O419" s="28" t="n">
        <v>0.6617690000000001</v>
      </c>
      <c r="P419" s="28" t="n"/>
      <c r="Q419" s="28" t="n">
        <v>0.161769</v>
      </c>
      <c r="R419" s="26" t="n">
        <v>100</v>
      </c>
      <c r="S419" s="29" t="n">
        <v>1.75</v>
      </c>
      <c r="T419" s="24" t="inlineStr">
        <is>
          <t>cs2-tiered-elo-v6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100</v>
      </c>
      <c r="AA419" s="28" t="n">
        <v>0.5</v>
      </c>
      <c r="AB419" s="28" t="n">
        <v>0</v>
      </c>
      <c r="AC419" s="30" t="n">
        <v>-1.75</v>
      </c>
      <c r="AD419" s="24" t="inlineStr">
        <is>
          <t>2026-09-01T16:02:35.023270Z</t>
        </is>
      </c>
      <c r="AE419" s="31" t="inlineStr">
        <is>
          <t>Neutral Elo baseline; executable ask 0.5000 (market_slug=aec-cs2-ntr-1win-2026-09-01).</t>
        </is>
      </c>
      <c r="AF419" s="31" t="inlineStr">
        <is>
          <t>Config-promoted esports baseline; gates enforced at log time.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1WIN</t>
        </is>
      </c>
      <c r="AQ419" s="24" t="inlineStr">
        <is>
          <t>1WIN</t>
        </is>
      </c>
      <c r="AR419" s="24" t="inlineStr">
        <is>
          <t>1WIN</t>
        </is>
      </c>
      <c r="AS419" s="24" t="inlineStr">
        <is>
          <t>Nuclear TigeRES</t>
        </is>
      </c>
      <c r="AT419" s="24" t="inlineStr">
        <is>
          <t>Nuclear TigeRES</t>
        </is>
      </c>
      <c r="AU419" s="24" t="inlineStr">
        <is>
          <t>Nuclear TigeRES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1837f986bd8b91851d30c66d48192ec61ec3dd76b25ad04fc9c765ee33e77861</t>
        </is>
      </c>
      <c r="BB419" s="24" t="inlineStr">
        <is>
          <t>neutral_elo</t>
        </is>
      </c>
      <c r="BC419" s="24" t="inlineStr">
        <is>
          <t>cs2-tiered-elo-v6</t>
        </is>
      </c>
      <c r="BD419" s="24" t="inlineStr">
        <is>
          <t>1837f986bd8b91851d30c66d48192ec61ec3dd76b25ad04fc9c765ee33e77861</t>
        </is>
      </c>
      <c r="BE419" s="24" t="inlineStr">
        <is>
          <t>1</t>
        </is>
      </c>
      <c r="BF419" s="24" t="inlineStr">
        <is>
          <t>1</t>
        </is>
      </c>
      <c r="BG419" s="24" t="inlineStr">
        <is>
          <t>cs2-tiered-elo-v6</t>
        </is>
      </c>
      <c r="BH419" s="24" t="inlineStr">
        <is>
          <t>2026-09-01T04:43:42.585254Z</t>
        </is>
      </c>
      <c r="BI419" s="24" t="inlineStr">
        <is>
          <t>["same_event","same_team_same_day","same_league_same_day"]</t>
        </is>
      </c>
      <c r="BJ419" s="25" t="n"/>
      <c r="BK419" s="26" t="n">
        <v>100</v>
      </c>
      <c r="BL419" s="27" t="n">
        <v>2</v>
      </c>
      <c r="BM419" s="28" t="n">
        <v>0.5</v>
      </c>
      <c r="BN419" s="28" t="n"/>
      <c r="BO419" s="28" t="n"/>
      <c r="BP419" s="25" t="n"/>
      <c r="BQ419" s="27" t="n">
        <v>2</v>
      </c>
      <c r="BR419" s="28" t="n">
        <v>0.5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31065584d6584fb3</t>
        </is>
      </c>
      <c r="B420" s="24" t="inlineStr">
        <is>
          <t>2026-09-01T04:43:48.552825Z</t>
        </is>
      </c>
      <c r="C420" s="24" t="inlineStr">
        <is>
          <t>2026-09-01T12:30:00Z</t>
        </is>
      </c>
      <c r="D420" s="24" t="inlineStr">
        <is>
          <t>98872</t>
        </is>
      </c>
      <c r="E420" s="24" t="inlineStr">
        <is>
          <t>CS2</t>
        </is>
      </c>
      <c r="F420" s="24" t="inlineStr">
        <is>
          <t>NEXVOID</t>
        </is>
      </c>
      <c r="G420" s="24" t="inlineStr">
        <is>
          <t>5star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-127</v>
      </c>
      <c r="M420" s="27" t="n">
        <v>1.787402</v>
      </c>
      <c r="N420" s="28" t="n">
        <v>0.5594710000000001</v>
      </c>
      <c r="O420" s="28" t="n">
        <v>0.676841</v>
      </c>
      <c r="P420" s="28" t="n"/>
      <c r="Q420" s="28" t="n">
        <v>0.11737</v>
      </c>
      <c r="R420" s="26" t="n">
        <v>79</v>
      </c>
      <c r="S420" s="29" t="n">
        <v>1.5</v>
      </c>
      <c r="T420" s="24" t="inlineStr">
        <is>
          <t>cs2-tiered-elo-v6</t>
        </is>
      </c>
      <c r="U420" s="24" t="inlineStr">
        <is>
          <t>settled</t>
        </is>
      </c>
      <c r="V420" s="24" t="inlineStr">
        <is>
          <t>loss</t>
        </is>
      </c>
      <c r="W420" s="26" t="n">
        <v>0</v>
      </c>
      <c r="X420" s="26" t="n">
        <v>1</v>
      </c>
      <c r="Y420" s="25" t="n"/>
      <c r="Z420" s="26" t="n">
        <v>-127</v>
      </c>
      <c r="AA420" s="28" t="n">
        <v>0.5600000000000001</v>
      </c>
      <c r="AB420" s="28" t="n">
        <v>0.000529</v>
      </c>
      <c r="AC420" s="30" t="n">
        <v>-1.5</v>
      </c>
      <c r="AD420" s="24" t="inlineStr">
        <is>
          <t>2026-09-01T16:02:36.288228Z</t>
        </is>
      </c>
      <c r="AE420" s="31" t="inlineStr">
        <is>
          <t>Neutral Elo baseline; executable ask 0.5600 (market_slug=aec-cs2-5s-nexv-2026-09-01).</t>
        </is>
      </c>
      <c r="AF420" s="31" t="inlineStr">
        <is>
          <t>Config-promoted esports baseline; gates enforced at log time.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NEXVOID</t>
        </is>
      </c>
      <c r="AQ420" s="24" t="inlineStr">
        <is>
          <t>NEXVOID</t>
        </is>
      </c>
      <c r="AR420" s="24" t="inlineStr">
        <is>
          <t>NEXVOID</t>
        </is>
      </c>
      <c r="AS420" s="24" t="inlineStr">
        <is>
          <t>5star</t>
        </is>
      </c>
      <c r="AT420" s="24" t="inlineStr">
        <is>
          <t>5star</t>
        </is>
      </c>
      <c r="AU420" s="24" t="inlineStr">
        <is>
          <t>5star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1837f986bd8b91851d30c66d48192ec61ec3dd76b25ad04fc9c765ee33e77861</t>
        </is>
      </c>
      <c r="BB420" s="24" t="inlineStr">
        <is>
          <t>neutral_elo</t>
        </is>
      </c>
      <c r="BC420" s="24" t="inlineStr">
        <is>
          <t>cs2-tiered-elo-v6</t>
        </is>
      </c>
      <c r="BD420" s="24" t="inlineStr">
        <is>
          <t>1837f986bd8b91851d30c66d48192ec61ec3dd76b25ad04fc9c765ee33e77861</t>
        </is>
      </c>
      <c r="BE420" s="24" t="inlineStr">
        <is>
          <t>1</t>
        </is>
      </c>
      <c r="BF420" s="24" t="inlineStr">
        <is>
          <t>1</t>
        </is>
      </c>
      <c r="BG420" s="24" t="inlineStr">
        <is>
          <t>cs2-tiered-elo-v6</t>
        </is>
      </c>
      <c r="BH420" s="24" t="inlineStr">
        <is>
          <t>2026-09-01T04:43:42.676217Z</t>
        </is>
      </c>
      <c r="BI420" s="24" t="inlineStr">
        <is>
          <t>["same_event","same_team_same_day","same_league_same_day"]</t>
        </is>
      </c>
      <c r="BJ420" s="25" t="n"/>
      <c r="BK420" s="26" t="n">
        <v>-127</v>
      </c>
      <c r="BL420" s="27" t="n">
        <v>1.787402</v>
      </c>
      <c r="BM420" s="28" t="n">
        <v>0.5594710000000001</v>
      </c>
      <c r="BN420" s="28" t="n"/>
      <c r="BO420" s="28" t="n"/>
      <c r="BP420" s="25" t="n"/>
      <c r="BQ420" s="27" t="n">
        <v>1.787402</v>
      </c>
      <c r="BR420" s="28" t="n">
        <v>0.5600000000000001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0.559471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4c54404755a94318</t>
        </is>
      </c>
      <c r="B421" s="24" t="inlineStr">
        <is>
          <t>2026-09-01T04:43:48.552825Z</t>
        </is>
      </c>
      <c r="C421" s="24" t="inlineStr">
        <is>
          <t>2026-09-01T13:00:00Z</t>
        </is>
      </c>
      <c r="D421" s="24" t="inlineStr">
        <is>
          <t>98546</t>
        </is>
      </c>
      <c r="E421" s="24" t="inlineStr">
        <is>
          <t>CS2</t>
        </is>
      </c>
      <c r="F421" s="24" t="inlineStr">
        <is>
          <t>Rare Atom</t>
        </is>
      </c>
      <c r="G421" s="24" t="inlineStr">
        <is>
          <t>NEXVOID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-150</v>
      </c>
      <c r="M421" s="27" t="n">
        <v>1.666667</v>
      </c>
      <c r="N421" s="28" t="n">
        <v>0.6</v>
      </c>
      <c r="O421" s="28" t="n">
        <v>0.547437</v>
      </c>
      <c r="P421" s="28" t="n"/>
      <c r="Q421" s="28" t="n">
        <v>-0.052563</v>
      </c>
      <c r="R421" s="26" t="n">
        <v>0</v>
      </c>
      <c r="S421" s="29" t="n">
        <v>1</v>
      </c>
      <c r="T421" s="24" t="inlineStr">
        <is>
          <t>cs2-tiered-elo-v6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-150</v>
      </c>
      <c r="AA421" s="28" t="n">
        <v>0.6</v>
      </c>
      <c r="AB421" s="28" t="n">
        <v>0</v>
      </c>
      <c r="AC421" s="30" t="n">
        <v>0.6667</v>
      </c>
      <c r="AD421" s="24" t="inlineStr">
        <is>
          <t>2026-09-02T04:35:06.856021Z</t>
        </is>
      </c>
      <c r="AE421" s="31" t="inlineStr">
        <is>
          <t>Neutral Elo baseline; executable ask 0.6000 (market_slug=aec-cs2-nexv-ra-2026-09-01).</t>
        </is>
      </c>
      <c r="AF421" s="31" t="inlineStr">
        <is>
          <t>Config-promoted esports baseline; gates enforced at log time.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Rare Atom</t>
        </is>
      </c>
      <c r="AQ421" s="24" t="inlineStr">
        <is>
          <t>Rare Atom</t>
        </is>
      </c>
      <c r="AR421" s="24" t="inlineStr">
        <is>
          <t>Rare Atom</t>
        </is>
      </c>
      <c r="AS421" s="24" t="inlineStr">
        <is>
          <t>NEXVOID</t>
        </is>
      </c>
      <c r="AT421" s="24" t="inlineStr">
        <is>
          <t>NEXVOID</t>
        </is>
      </c>
      <c r="AU421" s="24" t="inlineStr">
        <is>
          <t>NEXVOID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1837f986bd8b91851d30c66d48192ec61ec3dd76b25ad04fc9c765ee33e77861</t>
        </is>
      </c>
      <c r="BB421" s="24" t="inlineStr">
        <is>
          <t>neutral_elo</t>
        </is>
      </c>
      <c r="BC421" s="24" t="inlineStr">
        <is>
          <t>cs2-tiered-elo-v6</t>
        </is>
      </c>
      <c r="BD421" s="24" t="inlineStr">
        <is>
          <t>1837f986bd8b91851d30c66d48192ec61ec3dd76b25ad04fc9c765ee33e77861</t>
        </is>
      </c>
      <c r="BE421" s="24" t="inlineStr">
        <is>
          <t>1</t>
        </is>
      </c>
      <c r="BF421" s="24" t="inlineStr">
        <is>
          <t>1</t>
        </is>
      </c>
      <c r="BG421" s="24" t="inlineStr">
        <is>
          <t>cs2-tiered-elo-v6</t>
        </is>
      </c>
      <c r="BH421" s="24" t="inlineStr">
        <is>
          <t>2026-09-01T04:43:42.995692Z</t>
        </is>
      </c>
      <c r="BI421" s="24" t="inlineStr">
        <is>
          <t>["same_event","same_team_same_day","same_league_same_day"]</t>
        </is>
      </c>
      <c r="BJ421" s="25" t="n"/>
      <c r="BK421" s="26" t="n">
        <v>-150</v>
      </c>
      <c r="BL421" s="27" t="n">
        <v>1.666667</v>
      </c>
      <c r="BM421" s="28" t="n">
        <v>0.6</v>
      </c>
      <c r="BN421" s="28" t="n"/>
      <c r="BO421" s="28" t="n"/>
      <c r="BP421" s="25" t="n"/>
      <c r="BQ421" s="27" t="n">
        <v>1.666667</v>
      </c>
      <c r="BR421" s="28" t="n">
        <v>0.6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142c90f4eba741be</t>
        </is>
      </c>
      <c r="B422" s="24" t="inlineStr">
        <is>
          <t>2026-09-01T13:49:40.184675Z</t>
        </is>
      </c>
      <c r="C422" s="24" t="inlineStr">
        <is>
          <t>2026-09-01T14:00:00Z</t>
        </is>
      </c>
      <c r="D422" s="24" t="inlineStr">
        <is>
          <t>96986</t>
        </is>
      </c>
      <c r="E422" s="24" t="inlineStr">
        <is>
          <t>CS2</t>
        </is>
      </c>
      <c r="F422" s="24" t="inlineStr">
        <is>
          <t>INOX Division</t>
        </is>
      </c>
      <c r="G422" s="24" t="inlineStr">
        <is>
          <t>1WIN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150</v>
      </c>
      <c r="M422" s="27" t="n">
        <v>2.5</v>
      </c>
      <c r="N422" s="28" t="n">
        <v>0.4</v>
      </c>
      <c r="O422" s="28" t="n">
        <v>0.610127</v>
      </c>
      <c r="P422" s="28" t="n"/>
      <c r="Q422" s="28" t="n">
        <v>0.210127</v>
      </c>
      <c r="R422" s="26" t="n">
        <v>100</v>
      </c>
      <c r="S422" s="29" t="n">
        <v>2</v>
      </c>
      <c r="T422" s="24" t="inlineStr">
        <is>
          <t>cs2-tiered-elo-v6</t>
        </is>
      </c>
      <c r="U422" s="24" t="inlineStr">
        <is>
          <t>settled</t>
        </is>
      </c>
      <c r="V422" s="24" t="inlineStr">
        <is>
          <t>loss</t>
        </is>
      </c>
      <c r="W422" s="26" t="n">
        <v>0</v>
      </c>
      <c r="X422" s="26" t="n">
        <v>1</v>
      </c>
      <c r="Y422" s="25" t="n"/>
      <c r="Z422" s="26" t="n">
        <v>150</v>
      </c>
      <c r="AA422" s="28" t="n">
        <v>0.4</v>
      </c>
      <c r="AB422" s="28" t="n">
        <v>0</v>
      </c>
      <c r="AC422" s="30" t="n">
        <v>-2</v>
      </c>
      <c r="AD422" s="24" t="inlineStr">
        <is>
          <t>2026-09-02T04:35:07.785078Z</t>
        </is>
      </c>
      <c r="AE422" s="31" t="inlineStr">
        <is>
          <t>Neutral Elo baseline; executable ask 0.4000 (market_slug=aec-cs2-1win-inox-2026-09-01).</t>
        </is>
      </c>
      <c r="AF422" s="31" t="inlineStr">
        <is>
          <t>Config-promoted esports baseline; gates enforced at log time.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INOX Division</t>
        </is>
      </c>
      <c r="AQ422" s="24" t="inlineStr">
        <is>
          <t>INOX Division</t>
        </is>
      </c>
      <c r="AR422" s="24" t="inlineStr">
        <is>
          <t>INOX Division</t>
        </is>
      </c>
      <c r="AS422" s="24" t="inlineStr">
        <is>
          <t>1WIN</t>
        </is>
      </c>
      <c r="AT422" s="24" t="inlineStr">
        <is>
          <t>1WIN</t>
        </is>
      </c>
      <c r="AU422" s="24" t="inlineStr">
        <is>
          <t>1WIN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fcaabdfec94f833fa525ce1f0239828b4b7825e84003a931cbb77e4e5b540f2f</t>
        </is>
      </c>
      <c r="BB422" s="24" t="inlineStr">
        <is>
          <t>neutral_elo</t>
        </is>
      </c>
      <c r="BC422" s="24" t="inlineStr">
        <is>
          <t>cs2-tiered-elo-v6</t>
        </is>
      </c>
      <c r="BD422" s="24" t="inlineStr">
        <is>
          <t>fcaabdfec94f833fa525ce1f0239828b4b7825e84003a931cbb77e4e5b540f2f</t>
        </is>
      </c>
      <c r="BE422" s="24" t="inlineStr">
        <is>
          <t>1</t>
        </is>
      </c>
      <c r="BF422" s="24" t="inlineStr">
        <is>
          <t>1</t>
        </is>
      </c>
      <c r="BG422" s="24" t="inlineStr">
        <is>
          <t>cs2-tiered-elo-v6</t>
        </is>
      </c>
      <c r="BH422" s="24" t="inlineStr">
        <is>
          <t>2026-09-01T13:49:37.973792Z</t>
        </is>
      </c>
      <c r="BI422" s="24" t="inlineStr">
        <is>
          <t>["same_event","same_team_same_day","same_league_same_day"]</t>
        </is>
      </c>
      <c r="BJ422" s="25" t="n"/>
      <c r="BK422" s="26" t="n">
        <v>150</v>
      </c>
      <c r="BL422" s="27" t="n">
        <v>2.5</v>
      </c>
      <c r="BM422" s="28" t="n">
        <v>0.4</v>
      </c>
      <c r="BN422" s="28" t="n"/>
      <c r="BO422" s="28" t="n"/>
      <c r="BP422" s="25" t="n"/>
      <c r="BQ422" s="27" t="n">
        <v>2.5</v>
      </c>
      <c r="BR422" s="28" t="n">
        <v>0.4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0.4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2d9d190b13d54606</t>
        </is>
      </c>
      <c r="B423" s="24" t="inlineStr">
        <is>
          <t>2026-09-01T13:49:40.184675Z</t>
        </is>
      </c>
      <c r="C423" s="24" t="inlineStr">
        <is>
          <t>2026-09-01T14:00:00Z</t>
        </is>
      </c>
      <c r="D423" s="24" t="inlineStr">
        <is>
          <t>98946</t>
        </is>
      </c>
      <c r="E423" s="24" t="inlineStr">
        <is>
          <t>CS2</t>
        </is>
      </c>
      <c r="F423" s="24" t="inlineStr">
        <is>
          <t>Misa Esports</t>
        </is>
      </c>
      <c r="G423" s="24" t="inlineStr">
        <is>
          <t>UNiTY esports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-194</v>
      </c>
      <c r="M423" s="27" t="n">
        <v>1.515464</v>
      </c>
      <c r="N423" s="28" t="n">
        <v>0.659864</v>
      </c>
      <c r="O423" s="28" t="n">
        <v>0.51045</v>
      </c>
      <c r="P423" s="28" t="n"/>
      <c r="Q423" s="28" t="n">
        <v>-0.149414</v>
      </c>
      <c r="R423" s="26" t="n">
        <v>0</v>
      </c>
      <c r="S423" s="29" t="n">
        <v>1</v>
      </c>
      <c r="T423" s="24" t="inlineStr">
        <is>
          <t>cs2-tiered-elo-v6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-194</v>
      </c>
      <c r="AA423" s="28" t="n">
        <v>0.66</v>
      </c>
      <c r="AB423" s="28" t="n">
        <v>0.000136</v>
      </c>
      <c r="AC423" s="30" t="n">
        <v>0.5155</v>
      </c>
      <c r="AD423" s="24" t="inlineStr">
        <is>
          <t>2026-09-01T16:02:37.897056Z</t>
        </is>
      </c>
      <c r="AE423" s="31" t="inlineStr">
        <is>
          <t>Neutral Elo baseline; executable ask 0.6600 (market_slug=aec-cs2-unity-misa-2026-09-01).</t>
        </is>
      </c>
      <c r="AF423" s="31" t="inlineStr">
        <is>
          <t>Config-promoted esports baseline; gates enforced at log time.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PAPER_CALL_MODEL_UNVALIDATED</t>
        </is>
      </c>
      <c r="AP423" s="24" t="inlineStr">
        <is>
          <t>Misa Esports</t>
        </is>
      </c>
      <c r="AQ423" s="24" t="inlineStr">
        <is>
          <t>Misa Esports</t>
        </is>
      </c>
      <c r="AR423" s="24" t="inlineStr">
        <is>
          <t>Misa Esports</t>
        </is>
      </c>
      <c r="AS423" s="24" t="inlineStr">
        <is>
          <t>UNiTY esports</t>
        </is>
      </c>
      <c r="AT423" s="24" t="inlineStr">
        <is>
          <t>UNiTY esports</t>
        </is>
      </c>
      <c r="AU423" s="24" t="inlineStr">
        <is>
          <t>UNiTY esports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fcaabdfec94f833fa525ce1f0239828b4b7825e84003a931cbb77e4e5b540f2f</t>
        </is>
      </c>
      <c r="BB423" s="24" t="inlineStr">
        <is>
          <t>neutral_elo</t>
        </is>
      </c>
      <c r="BC423" s="24" t="inlineStr">
        <is>
          <t>cs2-tiered-elo-v6</t>
        </is>
      </c>
      <c r="BD423" s="24" t="inlineStr">
        <is>
          <t>fcaabdfec94f833fa525ce1f0239828b4b7825e84003a931cbb77e4e5b540f2f</t>
        </is>
      </c>
      <c r="BE423" s="24" t="inlineStr">
        <is>
          <t>1</t>
        </is>
      </c>
      <c r="BF423" s="24" t="inlineStr">
        <is>
          <t>1</t>
        </is>
      </c>
      <c r="BG423" s="24" t="inlineStr">
        <is>
          <t>cs2-tiered-elo-v6</t>
        </is>
      </c>
      <c r="BH423" s="24" t="inlineStr">
        <is>
          <t>2026-09-01T13:49:38.151052Z</t>
        </is>
      </c>
      <c r="BI423" s="24" t="inlineStr">
        <is>
          <t>["same_event","same_team_same_day","same_league_same_day"]</t>
        </is>
      </c>
      <c r="BJ423" s="25" t="n"/>
      <c r="BK423" s="26" t="n">
        <v>-194</v>
      </c>
      <c r="BL423" s="27" t="n">
        <v>1.515464</v>
      </c>
      <c r="BM423" s="28" t="n">
        <v>0.659864</v>
      </c>
      <c r="BN423" s="28" t="n"/>
      <c r="BO423" s="28" t="n"/>
      <c r="BP423" s="25" t="n"/>
      <c r="BQ423" s="27" t="n">
        <v>1.515464</v>
      </c>
      <c r="BR423" s="28" t="n">
        <v>0.66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0.659864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f82594c5c47f4ee8</t>
        </is>
      </c>
      <c r="B424" s="24" t="inlineStr">
        <is>
          <t>2026-09-01T13:49:40.184675Z</t>
        </is>
      </c>
      <c r="C424" s="24" t="inlineStr">
        <is>
          <t>2026-09-01T16:00:00Z</t>
        </is>
      </c>
      <c r="D424" s="24" t="inlineStr">
        <is>
          <t>97932</t>
        </is>
      </c>
      <c r="E424" s="24" t="inlineStr">
        <is>
          <t>CS2</t>
        </is>
      </c>
      <c r="F424" s="24" t="inlineStr">
        <is>
          <t>ALKA GAMING</t>
        </is>
      </c>
      <c r="G424" s="24" t="inlineStr">
        <is>
          <t>BORRACHEIROS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-203</v>
      </c>
      <c r="M424" s="27" t="n">
        <v>1.492611</v>
      </c>
      <c r="N424" s="28" t="n">
        <v>0.669967</v>
      </c>
      <c r="O424" s="28" t="n">
        <v>0.684546</v>
      </c>
      <c r="P424" s="28" t="n"/>
      <c r="Q424" s="28" t="n">
        <v>0.014579</v>
      </c>
      <c r="R424" s="26" t="n">
        <v>27</v>
      </c>
      <c r="S424" s="29" t="n">
        <v>1</v>
      </c>
      <c r="T424" s="24" t="inlineStr">
        <is>
          <t>cs2-tiered-elo-v6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-203</v>
      </c>
      <c r="AA424" s="28" t="n">
        <v>0.67</v>
      </c>
      <c r="AB424" s="28" t="n">
        <v>3.3e-05</v>
      </c>
      <c r="AC424" s="30" t="n">
        <v>0.4926</v>
      </c>
      <c r="AD424" s="24" t="inlineStr">
        <is>
          <t>2026-09-02T04:35:08.759998Z</t>
        </is>
      </c>
      <c r="AE424" s="31" t="inlineStr">
        <is>
          <t>Neutral Elo baseline; executable ask 0.6700 (market_slug=aec-cs2-chama-alka-2026-09-01).</t>
        </is>
      </c>
      <c r="AF424" s="31" t="inlineStr">
        <is>
          <t>Config-promoted esports baseline; gates enforced at log time.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PAPER_CALL_LOW_EDGE</t>
        </is>
      </c>
      <c r="AP424" s="24" t="inlineStr">
        <is>
          <t>ALKA GAMING</t>
        </is>
      </c>
      <c r="AQ424" s="24" t="inlineStr">
        <is>
          <t>ALKA GAMING</t>
        </is>
      </c>
      <c r="AR424" s="24" t="inlineStr">
        <is>
          <t>ALKA GAMING</t>
        </is>
      </c>
      <c r="AS424" s="24" t="inlineStr">
        <is>
          <t>BORRACHEIROS</t>
        </is>
      </c>
      <c r="AT424" s="24" t="inlineStr">
        <is>
          <t>BORRACHEIROS</t>
        </is>
      </c>
      <c r="AU424" s="24" t="inlineStr">
        <is>
          <t>BORRACHEIROS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fcaabdfec94f833fa525ce1f0239828b4b7825e84003a931cbb77e4e5b540f2f</t>
        </is>
      </c>
      <c r="BB424" s="24" t="inlineStr">
        <is>
          <t>neutral_elo</t>
        </is>
      </c>
      <c r="BC424" s="24" t="inlineStr">
        <is>
          <t>cs2-tiered-elo-v6</t>
        </is>
      </c>
      <c r="BD424" s="24" t="inlineStr">
        <is>
          <t>fcaabdfec94f833fa525ce1f0239828b4b7825e84003a931cbb77e4e5b540f2f</t>
        </is>
      </c>
      <c r="BE424" s="24" t="inlineStr">
        <is>
          <t>1</t>
        </is>
      </c>
      <c r="BF424" s="24" t="inlineStr">
        <is>
          <t>1</t>
        </is>
      </c>
      <c r="BG424" s="24" t="inlineStr">
        <is>
          <t>cs2-tiered-elo-v6</t>
        </is>
      </c>
      <c r="BH424" s="24" t="inlineStr">
        <is>
          <t>2026-09-01T13:49:38.235633Z</t>
        </is>
      </c>
      <c r="BI424" s="24" t="inlineStr">
        <is>
          <t>["same_event","same_team_same_day","same_league_same_day"]</t>
        </is>
      </c>
      <c r="BJ424" s="25" t="n"/>
      <c r="BK424" s="26" t="n">
        <v>-203</v>
      </c>
      <c r="BL424" s="27" t="n">
        <v>1.492611</v>
      </c>
      <c r="BM424" s="28" t="n">
        <v>0.669967</v>
      </c>
      <c r="BN424" s="28" t="n"/>
      <c r="BO424" s="28" t="n"/>
      <c r="BP424" s="25" t="n"/>
      <c r="BQ424" s="27" t="n">
        <v>1.492611</v>
      </c>
      <c r="BR424" s="28" t="n">
        <v>0.67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0.669967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14f3af0f5617456a</t>
        </is>
      </c>
      <c r="B425" s="24" t="inlineStr">
        <is>
          <t>2026-09-01T16:07:47.346398Z</t>
        </is>
      </c>
      <c r="C425" s="24" t="inlineStr">
        <is>
          <t>2026-09-01T17:00:00Z</t>
        </is>
      </c>
      <c r="D425" s="24" t="inlineStr">
        <is>
          <t>96987</t>
        </is>
      </c>
      <c r="E425" s="24" t="inlineStr">
        <is>
          <t>CS2</t>
        </is>
      </c>
      <c r="F425" s="24" t="inlineStr">
        <is>
          <t>Color</t>
        </is>
      </c>
      <c r="G425" s="24" t="inlineStr">
        <is>
          <t>Nuclear TigeRES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-150</v>
      </c>
      <c r="M425" s="27" t="n">
        <v>1.666667</v>
      </c>
      <c r="N425" s="28" t="n">
        <v>0.6</v>
      </c>
      <c r="O425" s="28" t="n">
        <v>0.743101</v>
      </c>
      <c r="P425" s="28" t="n"/>
      <c r="Q425" s="28" t="n">
        <v>0.143101</v>
      </c>
      <c r="R425" s="26" t="n">
        <v>92</v>
      </c>
      <c r="S425" s="29" t="n">
        <v>1.5</v>
      </c>
      <c r="T425" s="24" t="inlineStr">
        <is>
          <t>cs2-tiered-elo-v6</t>
        </is>
      </c>
      <c r="U425" s="24" t="inlineStr">
        <is>
          <t>settled</t>
        </is>
      </c>
      <c r="V425" s="24" t="inlineStr">
        <is>
          <t>win</t>
        </is>
      </c>
      <c r="W425" s="26" t="n">
        <v>0</v>
      </c>
      <c r="X425" s="26" t="n">
        <v>1</v>
      </c>
      <c r="Y425" s="25" t="n"/>
      <c r="Z425" s="26" t="n">
        <v>-150</v>
      </c>
      <c r="AA425" s="28" t="n">
        <v>0.6</v>
      </c>
      <c r="AB425" s="28" t="n">
        <v>0</v>
      </c>
      <c r="AC425" s="30" t="n">
        <v>1</v>
      </c>
      <c r="AD425" s="24" t="inlineStr">
        <is>
          <t>2026-09-02T04:35:09.905130Z</t>
        </is>
      </c>
      <c r="AE425" s="31" t="inlineStr">
        <is>
          <t>Neutral Elo baseline; executable ask 0.6000 (market_slug=aec-cs2-ntr-color-2026-09-01).</t>
        </is>
      </c>
      <c r="AF425" s="31" t="inlineStr">
        <is>
          <t>Config-promoted esports baseline; gates enforced at log time.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Color</t>
        </is>
      </c>
      <c r="AQ425" s="24" t="inlineStr">
        <is>
          <t>Color</t>
        </is>
      </c>
      <c r="AR425" s="24" t="inlineStr">
        <is>
          <t>Color</t>
        </is>
      </c>
      <c r="AS425" s="24" t="inlineStr">
        <is>
          <t>Nuclear TigeRES</t>
        </is>
      </c>
      <c r="AT425" s="24" t="inlineStr">
        <is>
          <t>Nuclear TigeRES</t>
        </is>
      </c>
      <c r="AU425" s="24" t="inlineStr">
        <is>
          <t>Nuclear TigeRES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8d051ea017f9f36384a70542e2d68d38f625da4d174586ee002cb9a18df47728</t>
        </is>
      </c>
      <c r="BB425" s="24" t="inlineStr">
        <is>
          <t>neutral_elo</t>
        </is>
      </c>
      <c r="BC425" s="24" t="inlineStr">
        <is>
          <t>cs2-tiered-elo-v6</t>
        </is>
      </c>
      <c r="BD425" s="24" t="inlineStr">
        <is>
          <t>8d051ea017f9f36384a70542e2d68d38f625da4d174586ee002cb9a18df47728</t>
        </is>
      </c>
      <c r="BE425" s="24" t="inlineStr">
        <is>
          <t>1</t>
        </is>
      </c>
      <c r="BF425" s="24" t="inlineStr">
        <is>
          <t>1</t>
        </is>
      </c>
      <c r="BG425" s="24" t="inlineStr">
        <is>
          <t>cs2-tiered-elo-v6</t>
        </is>
      </c>
      <c r="BH425" s="24" t="inlineStr">
        <is>
          <t>2026-09-01T16:07:32.668681Z</t>
        </is>
      </c>
      <c r="BI425" s="24" t="inlineStr">
        <is>
          <t>["same_event","same_team_same_day","same_league_same_day"]</t>
        </is>
      </c>
      <c r="BJ425" s="25" t="n"/>
      <c r="BK425" s="26" t="n">
        <v>-150</v>
      </c>
      <c r="BL425" s="27" t="n">
        <v>1.666667</v>
      </c>
      <c r="BM425" s="28" t="n">
        <v>0.6</v>
      </c>
      <c r="BN425" s="28" t="n"/>
      <c r="BO425" s="28" t="n"/>
      <c r="BP425" s="25" t="n"/>
      <c r="BQ425" s="27" t="n">
        <v>1.666667</v>
      </c>
      <c r="BR425" s="28" t="n">
        <v>0.6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b992c28e114645fc</t>
        </is>
      </c>
      <c r="B426" s="24" t="inlineStr">
        <is>
          <t>2026-09-01T16:07:47.346398Z</t>
        </is>
      </c>
      <c r="C426" s="24" t="inlineStr">
        <is>
          <t>2026-09-01T17:00:00Z</t>
        </is>
      </c>
      <c r="D426" s="24" t="inlineStr">
        <is>
          <t>98947</t>
        </is>
      </c>
      <c r="E426" s="24" t="inlineStr">
        <is>
          <t>CS2</t>
        </is>
      </c>
      <c r="F426" s="24" t="inlineStr">
        <is>
          <t>HAVU</t>
        </is>
      </c>
      <c r="G426" s="24" t="inlineStr">
        <is>
          <t>Noir Verse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-233</v>
      </c>
      <c r="M426" s="27" t="n">
        <v>1.429185</v>
      </c>
      <c r="N426" s="28" t="n">
        <v>0.6997</v>
      </c>
      <c r="O426" s="28" t="n">
        <v>0.5227810000000001</v>
      </c>
      <c r="P426" s="28" t="n"/>
      <c r="Q426" s="28" t="n">
        <v>-0.176919</v>
      </c>
      <c r="R426" s="26" t="n">
        <v>0</v>
      </c>
      <c r="S426" s="29" t="n">
        <v>1</v>
      </c>
      <c r="T426" s="24" t="inlineStr">
        <is>
          <t>cs2-tiered-elo-v6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>
        <v>-233</v>
      </c>
      <c r="AA426" s="28" t="n">
        <v>0.7</v>
      </c>
      <c r="AB426" s="28" t="n">
        <v>0.0003</v>
      </c>
      <c r="AC426" s="30" t="n">
        <v>-1</v>
      </c>
      <c r="AD426" s="24" t="inlineStr">
        <is>
          <t>2026-09-02T04:35:11.093906Z</t>
        </is>
      </c>
      <c r="AE426" s="31" t="inlineStr">
        <is>
          <t>Neutral Elo baseline; executable ask 0.7000 (market_slug=aec-cs2-nvo-havu-2026-09-01).</t>
        </is>
      </c>
      <c r="AF426" s="31" t="inlineStr">
        <is>
          <t>Config-promoted esports baseline; gates enforced at log time.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HAVU</t>
        </is>
      </c>
      <c r="AQ426" s="24" t="inlineStr">
        <is>
          <t>HAVU</t>
        </is>
      </c>
      <c r="AR426" s="24" t="inlineStr">
        <is>
          <t>HAVU</t>
        </is>
      </c>
      <c r="AS426" s="24" t="inlineStr">
        <is>
          <t>Noir Verse</t>
        </is>
      </c>
      <c r="AT426" s="24" t="inlineStr">
        <is>
          <t>Noir Verse</t>
        </is>
      </c>
      <c r="AU426" s="24" t="inlineStr">
        <is>
          <t>Noir Verse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8d051ea017f9f36384a70542e2d68d38f625da4d174586ee002cb9a18df47728</t>
        </is>
      </c>
      <c r="BB426" s="24" t="inlineStr">
        <is>
          <t>neutral_elo</t>
        </is>
      </c>
      <c r="BC426" s="24" t="inlineStr">
        <is>
          <t>cs2-tiered-elo-v6</t>
        </is>
      </c>
      <c r="BD426" s="24" t="inlineStr">
        <is>
          <t>8d051ea017f9f36384a70542e2d68d38f625da4d174586ee002cb9a18df47728</t>
        </is>
      </c>
      <c r="BE426" s="24" t="inlineStr">
        <is>
          <t>1</t>
        </is>
      </c>
      <c r="BF426" s="24" t="inlineStr">
        <is>
          <t>1</t>
        </is>
      </c>
      <c r="BG426" s="24" t="inlineStr">
        <is>
          <t>cs2-tiered-elo-v6</t>
        </is>
      </c>
      <c r="BH426" s="24" t="inlineStr">
        <is>
          <t>2026-09-01T16:07:32.744017Z</t>
        </is>
      </c>
      <c r="BI426" s="24" t="inlineStr">
        <is>
          <t>["same_event","same_team_same_day","same_league_same_day"]</t>
        </is>
      </c>
      <c r="BJ426" s="25" t="n"/>
      <c r="BK426" s="26" t="n">
        <v>-233</v>
      </c>
      <c r="BL426" s="27" t="n">
        <v>1.429185</v>
      </c>
      <c r="BM426" s="28" t="n">
        <v>0.6997</v>
      </c>
      <c r="BN426" s="28" t="n"/>
      <c r="BO426" s="28" t="n"/>
      <c r="BP426" s="25" t="n"/>
      <c r="BQ426" s="27" t="n">
        <v>1.429185</v>
      </c>
      <c r="BR426" s="28" t="n">
        <v>0.7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0.6997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a9c63bf52f644a69</t>
        </is>
      </c>
      <c r="B427" s="24" t="inlineStr">
        <is>
          <t>2026-09-01T16:07:47.346398Z</t>
        </is>
      </c>
      <c r="C427" s="24" t="inlineStr">
        <is>
          <t>2026-09-01T19:00:00Z</t>
        </is>
      </c>
      <c r="D427" s="24" t="inlineStr">
        <is>
          <t>97933</t>
        </is>
      </c>
      <c r="E427" s="24" t="inlineStr">
        <is>
          <t>CS2</t>
        </is>
      </c>
      <c r="F427" s="24" t="inlineStr">
        <is>
          <t>MEIA NOITE</t>
        </is>
      </c>
      <c r="G427" s="24" t="inlineStr">
        <is>
          <t>Procyon Gaming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100</v>
      </c>
      <c r="M427" s="27" t="n">
        <v>2</v>
      </c>
      <c r="N427" s="28" t="n">
        <v>0.5</v>
      </c>
      <c r="O427" s="28" t="n">
        <v>0.533384</v>
      </c>
      <c r="P427" s="28" t="n"/>
      <c r="Q427" s="28" t="n">
        <v>0.033384</v>
      </c>
      <c r="R427" s="26" t="n">
        <v>37</v>
      </c>
      <c r="S427" s="29" t="n">
        <v>1</v>
      </c>
      <c r="T427" s="24" t="inlineStr">
        <is>
          <t>cs2-tiered-elo-v6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>
        <v>100</v>
      </c>
      <c r="AA427" s="28" t="n">
        <v>0.5</v>
      </c>
      <c r="AB427" s="28" t="n">
        <v>0</v>
      </c>
      <c r="AC427" s="30" t="n">
        <v>-1</v>
      </c>
      <c r="AD427" s="24" t="inlineStr">
        <is>
          <t>2026-09-02T04:35:11.983525Z</t>
        </is>
      </c>
      <c r="AE427" s="31" t="inlineStr">
        <is>
          <t>Neutral Elo baseline; executable ask 0.5000 (market_slug=aec-cs2-pcy-mne-2026-09-01).</t>
        </is>
      </c>
      <c r="AF427" s="31" t="inlineStr">
        <is>
          <t>Config-promoted esports baseline; gates enforced at log time.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MEIA NOITE</t>
        </is>
      </c>
      <c r="AQ427" s="24" t="inlineStr">
        <is>
          <t>MEIA NOITE</t>
        </is>
      </c>
      <c r="AR427" s="24" t="inlineStr">
        <is>
          <t>MEIA NOITE</t>
        </is>
      </c>
      <c r="AS427" s="24" t="inlineStr">
        <is>
          <t>Procyon Gaming</t>
        </is>
      </c>
      <c r="AT427" s="24" t="inlineStr">
        <is>
          <t>Procyon Gaming</t>
        </is>
      </c>
      <c r="AU427" s="24" t="inlineStr">
        <is>
          <t>Procyon Gaming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8d051ea017f9f36384a70542e2d68d38f625da4d174586ee002cb9a18df47728</t>
        </is>
      </c>
      <c r="BB427" s="24" t="inlineStr">
        <is>
          <t>neutral_elo</t>
        </is>
      </c>
      <c r="BC427" s="24" t="inlineStr">
        <is>
          <t>cs2-tiered-elo-v6</t>
        </is>
      </c>
      <c r="BD427" s="24" t="inlineStr">
        <is>
          <t>8d051ea017f9f36384a70542e2d68d38f625da4d174586ee002cb9a18df47728</t>
        </is>
      </c>
      <c r="BE427" s="24" t="inlineStr">
        <is>
          <t>1</t>
        </is>
      </c>
      <c r="BF427" s="24" t="inlineStr">
        <is>
          <t>1</t>
        </is>
      </c>
      <c r="BG427" s="24" t="inlineStr">
        <is>
          <t>cs2-tiered-elo-v6</t>
        </is>
      </c>
      <c r="BH427" s="24" t="inlineStr">
        <is>
          <t>2026-09-01T16:07:32.827794Z</t>
        </is>
      </c>
      <c r="BI427" s="24" t="inlineStr">
        <is>
          <t>["same_event","same_team_same_day","same_league_same_day"]</t>
        </is>
      </c>
      <c r="BJ427" s="25" t="n"/>
      <c r="BK427" s="26" t="n">
        <v>100</v>
      </c>
      <c r="BL427" s="27" t="n">
        <v>2</v>
      </c>
      <c r="BM427" s="28" t="n">
        <v>0.5</v>
      </c>
      <c r="BN427" s="28" t="n"/>
      <c r="BO427" s="28" t="n"/>
      <c r="BP427" s="25" t="n"/>
      <c r="BQ427" s="27" t="n">
        <v>2</v>
      </c>
      <c r="BR427" s="28" t="n">
        <v>0.5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2dd0893e49574127</t>
        </is>
      </c>
      <c r="B428" s="24" t="inlineStr">
        <is>
          <t>2026-09-01T16:07:47.346398Z</t>
        </is>
      </c>
      <c r="C428" s="24" t="inlineStr">
        <is>
          <t>2026-09-01T21:00:00Z</t>
        </is>
      </c>
      <c r="D428" s="24" t="inlineStr">
        <is>
          <t>99042</t>
        </is>
      </c>
      <c r="E428" s="24" t="inlineStr">
        <is>
          <t>CS2</t>
        </is>
      </c>
      <c r="F428" s="24" t="inlineStr">
        <is>
          <t>Imperial</t>
        </is>
      </c>
      <c r="G428" s="24" t="inlineStr">
        <is>
          <t>Galorys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-233</v>
      </c>
      <c r="M428" s="27" t="n">
        <v>1.429185</v>
      </c>
      <c r="N428" s="28" t="n">
        <v>0.6997</v>
      </c>
      <c r="O428" s="28" t="n">
        <v>0.576956</v>
      </c>
      <c r="P428" s="28" t="n"/>
      <c r="Q428" s="28" t="n">
        <v>-0.122744</v>
      </c>
      <c r="R428" s="26" t="n">
        <v>0</v>
      </c>
      <c r="S428" s="29" t="n">
        <v>1</v>
      </c>
      <c r="T428" s="24" t="inlineStr">
        <is>
          <t>cs2-tiered-elo-v6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-233</v>
      </c>
      <c r="AA428" s="28" t="n">
        <v>0.7</v>
      </c>
      <c r="AB428" s="28" t="n">
        <v>0.0003</v>
      </c>
      <c r="AC428" s="30" t="n">
        <v>0.4292</v>
      </c>
      <c r="AD428" s="24" t="inlineStr">
        <is>
          <t>2026-09-02T04:35:12.927868Z</t>
        </is>
      </c>
      <c r="AE428" s="31" t="inlineStr">
        <is>
          <t>Neutral Elo baseline; executable ask 0.7000 (market_slug=aec-cs2-gls-imp-2026-09-01).</t>
        </is>
      </c>
      <c r="AF428" s="31" t="inlineStr">
        <is>
          <t>Config-promoted esports baseline; gates enforced at log time.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Imperial</t>
        </is>
      </c>
      <c r="AQ428" s="24" t="inlineStr">
        <is>
          <t>Imperial</t>
        </is>
      </c>
      <c r="AR428" s="24" t="inlineStr">
        <is>
          <t>Imperial</t>
        </is>
      </c>
      <c r="AS428" s="24" t="inlineStr">
        <is>
          <t>Galorys</t>
        </is>
      </c>
      <c r="AT428" s="24" t="inlineStr">
        <is>
          <t>Galorys</t>
        </is>
      </c>
      <c r="AU428" s="24" t="inlineStr">
        <is>
          <t>Galorys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8d051ea017f9f36384a70542e2d68d38f625da4d174586ee002cb9a18df47728</t>
        </is>
      </c>
      <c r="BB428" s="24" t="inlineStr">
        <is>
          <t>neutral_elo</t>
        </is>
      </c>
      <c r="BC428" s="24" t="inlineStr">
        <is>
          <t>cs2-tiered-elo-v6</t>
        </is>
      </c>
      <c r="BD428" s="24" t="inlineStr">
        <is>
          <t>8d051ea017f9f36384a70542e2d68d38f625da4d174586ee002cb9a18df47728</t>
        </is>
      </c>
      <c r="BE428" s="24" t="inlineStr">
        <is>
          <t>1</t>
        </is>
      </c>
      <c r="BF428" s="24" t="inlineStr">
        <is>
          <t>1</t>
        </is>
      </c>
      <c r="BG428" s="24" t="inlineStr">
        <is>
          <t>cs2-tiered-elo-v6</t>
        </is>
      </c>
      <c r="BH428" s="24" t="inlineStr">
        <is>
          <t>2026-09-01T16:07:32.897464Z</t>
        </is>
      </c>
      <c r="BI428" s="24" t="inlineStr">
        <is>
          <t>["same_event","same_team_same_day","same_league_same_day"]</t>
        </is>
      </c>
      <c r="BJ428" s="25" t="n"/>
      <c r="BK428" s="26" t="n">
        <v>-233</v>
      </c>
      <c r="BL428" s="27" t="n">
        <v>1.429185</v>
      </c>
      <c r="BM428" s="28" t="n">
        <v>0.6997</v>
      </c>
      <c r="BN428" s="28" t="n"/>
      <c r="BO428" s="28" t="n"/>
      <c r="BP428" s="25" t="n"/>
      <c r="BQ428" s="27" t="n">
        <v>1.429185</v>
      </c>
      <c r="BR428" s="28" t="n">
        <v>0.7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0.6997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5831c4ae39b14315</t>
        </is>
      </c>
      <c r="B429" s="24" t="inlineStr">
        <is>
          <t>2026-09-01T16:07:47.346398Z</t>
        </is>
      </c>
      <c r="C429" s="24" t="inlineStr">
        <is>
          <t>2026-09-01T22:00:00Z</t>
        </is>
      </c>
      <c r="D429" s="24" t="inlineStr">
        <is>
          <t>97934</t>
        </is>
      </c>
      <c r="E429" s="24" t="inlineStr">
        <is>
          <t>CS2</t>
        </is>
      </c>
      <c r="F429" s="24" t="inlineStr">
        <is>
          <t>Grêmio Esports</t>
        </is>
      </c>
      <c r="G429" s="24" t="inlineStr">
        <is>
          <t>paiN Academy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108</v>
      </c>
      <c r="M429" s="27" t="n">
        <v>2.08</v>
      </c>
      <c r="N429" s="28" t="n">
        <v>0.480769</v>
      </c>
      <c r="O429" s="28" t="n">
        <v>0.503849</v>
      </c>
      <c r="P429" s="28" t="n"/>
      <c r="Q429" s="28" t="n">
        <v>0.02308</v>
      </c>
      <c r="R429" s="26" t="n">
        <v>32</v>
      </c>
      <c r="S429" s="29" t="n">
        <v>1</v>
      </c>
      <c r="T429" s="24" t="inlineStr">
        <is>
          <t>cs2-tiered-elo-v6</t>
        </is>
      </c>
      <c r="U429" s="24" t="inlineStr">
        <is>
          <t>settled</t>
        </is>
      </c>
      <c r="V429" s="24" t="inlineStr">
        <is>
          <t>loss</t>
        </is>
      </c>
      <c r="W429" s="26" t="n">
        <v>0</v>
      </c>
      <c r="X429" s="26" t="n">
        <v>1</v>
      </c>
      <c r="Y429" s="25" t="n"/>
      <c r="Z429" s="26" t="n">
        <v>108</v>
      </c>
      <c r="AA429" s="28" t="n">
        <v>0.48</v>
      </c>
      <c r="AB429" s="28" t="n">
        <v>-0.000769</v>
      </c>
      <c r="AC429" s="30" t="n">
        <v>-1</v>
      </c>
      <c r="AD429" s="24" t="inlineStr">
        <is>
          <t>2026-09-02T04:35:14.028600Z</t>
        </is>
      </c>
      <c r="AE429" s="31" t="inlineStr">
        <is>
          <t>Neutral Elo baseline; executable ask 0.4800 (market_slug=aec-cs2-paina-ger-2026-09-01).</t>
        </is>
      </c>
      <c r="AF429" s="31" t="inlineStr">
        <is>
          <t>Config-promoted esports baseline; gates enforced at log time.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PAPER_CALL_MODEL_UNVALIDATED</t>
        </is>
      </c>
      <c r="AP429" s="24" t="inlineStr">
        <is>
          <t>Grêmio Esports</t>
        </is>
      </c>
      <c r="AQ429" s="24" t="inlineStr">
        <is>
          <t>Grêmio Esports</t>
        </is>
      </c>
      <c r="AR429" s="24" t="inlineStr">
        <is>
          <t>Grêmio Esports</t>
        </is>
      </c>
      <c r="AS429" s="24" t="inlineStr">
        <is>
          <t>paiN Academy</t>
        </is>
      </c>
      <c r="AT429" s="24" t="inlineStr">
        <is>
          <t>paiN Academy</t>
        </is>
      </c>
      <c r="AU429" s="24" t="inlineStr">
        <is>
          <t>paiN Academy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8d051ea017f9f36384a70542e2d68d38f625da4d174586ee002cb9a18df47728</t>
        </is>
      </c>
      <c r="BB429" s="24" t="inlineStr">
        <is>
          <t>neutral_elo</t>
        </is>
      </c>
      <c r="BC429" s="24" t="inlineStr">
        <is>
          <t>cs2-tiered-elo-v6</t>
        </is>
      </c>
      <c r="BD429" s="24" t="inlineStr">
        <is>
          <t>8d051ea017f9f36384a70542e2d68d38f625da4d174586ee002cb9a18df47728</t>
        </is>
      </c>
      <c r="BE429" s="24" t="inlineStr">
        <is>
          <t>1</t>
        </is>
      </c>
      <c r="BF429" s="24" t="inlineStr">
        <is>
          <t>1</t>
        </is>
      </c>
      <c r="BG429" s="24" t="inlineStr">
        <is>
          <t>cs2-tiered-elo-v6</t>
        </is>
      </c>
      <c r="BH429" s="24" t="inlineStr">
        <is>
          <t>2026-09-01T16:07:33.090554Z</t>
        </is>
      </c>
      <c r="BI429" s="24" t="inlineStr">
        <is>
          <t>["same_event","same_team_same_day","same_league_same_day"]</t>
        </is>
      </c>
      <c r="BJ429" s="25" t="n"/>
      <c r="BK429" s="26" t="n">
        <v>108</v>
      </c>
      <c r="BL429" s="27" t="n">
        <v>2.08</v>
      </c>
      <c r="BM429" s="28" t="n">
        <v>0.480769</v>
      </c>
      <c r="BN429" s="28" t="n"/>
      <c r="BO429" s="28" t="n"/>
      <c r="BP429" s="25" t="n"/>
      <c r="BQ429" s="27" t="n">
        <v>2.08</v>
      </c>
      <c r="BR429" s="28" t="n">
        <v>0.48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0.480769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21a6b55fdbae4ddc</t>
        </is>
      </c>
      <c r="B430" s="24" t="inlineStr">
        <is>
          <t>2026-09-01T16:07:47.346398Z</t>
        </is>
      </c>
      <c r="C430" s="24" t="inlineStr">
        <is>
          <t>2026-09-02T01:00:00Z</t>
        </is>
      </c>
      <c r="D430" s="24" t="inlineStr">
        <is>
          <t>99071</t>
        </is>
      </c>
      <c r="E430" s="24" t="inlineStr">
        <is>
          <t>CS2</t>
        </is>
      </c>
      <c r="F430" s="24" t="inlineStr">
        <is>
          <t>Marsborne</t>
        </is>
      </c>
      <c r="G430" s="24" t="inlineStr">
        <is>
          <t>Voca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-213</v>
      </c>
      <c r="M430" s="27" t="n">
        <v>1.469484</v>
      </c>
      <c r="N430" s="28" t="n">
        <v>0.680511</v>
      </c>
      <c r="O430" s="28" t="n">
        <v>0.608724</v>
      </c>
      <c r="P430" s="28" t="n"/>
      <c r="Q430" s="28" t="n">
        <v>-0.071787</v>
      </c>
      <c r="R430" s="26" t="n">
        <v>0</v>
      </c>
      <c r="S430" s="29" t="n">
        <v>1</v>
      </c>
      <c r="T430" s="24" t="inlineStr">
        <is>
          <t>cs2-tiered-elo-v6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-213</v>
      </c>
      <c r="AA430" s="28" t="n">
        <v>0.68</v>
      </c>
      <c r="AB430" s="28" t="n">
        <v>-0.000511</v>
      </c>
      <c r="AC430" s="30" t="n">
        <v>0.4695</v>
      </c>
      <c r="AD430" s="24" t="inlineStr">
        <is>
          <t>2026-09-02T16:05:14.579032Z</t>
        </is>
      </c>
      <c r="AE430" s="31" t="inlineStr">
        <is>
          <t>Neutral Elo baseline; executable ask 0.6800 (market_slug=aec-cs2-voca-mars-2026-09-02).</t>
        </is>
      </c>
      <c r="AF430" s="31" t="inlineStr">
        <is>
          <t>Config-promoted esports baseline; gates enforced at log time.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Marsborne</t>
        </is>
      </c>
      <c r="AQ430" s="24" t="inlineStr">
        <is>
          <t>Marsborne</t>
        </is>
      </c>
      <c r="AR430" s="24" t="inlineStr">
        <is>
          <t>Marsborne</t>
        </is>
      </c>
      <c r="AS430" s="24" t="inlineStr">
        <is>
          <t>Voca</t>
        </is>
      </c>
      <c r="AT430" s="24" t="inlineStr">
        <is>
          <t>Voca</t>
        </is>
      </c>
      <c r="AU430" s="24" t="inlineStr">
        <is>
          <t>Voca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8d051ea017f9f36384a70542e2d68d38f625da4d174586ee002cb9a18df47728</t>
        </is>
      </c>
      <c r="BB430" s="24" t="inlineStr">
        <is>
          <t>neutral_elo</t>
        </is>
      </c>
      <c r="BC430" s="24" t="inlineStr">
        <is>
          <t>cs2-tiered-elo-v6</t>
        </is>
      </c>
      <c r="BD430" s="24" t="inlineStr">
        <is>
          <t>8d051ea017f9f36384a70542e2d68d38f625da4d174586ee002cb9a18df47728</t>
        </is>
      </c>
      <c r="BE430" s="24" t="inlineStr">
        <is>
          <t>1</t>
        </is>
      </c>
      <c r="BF430" s="24" t="inlineStr">
        <is>
          <t>1</t>
        </is>
      </c>
      <c r="BG430" s="24" t="inlineStr">
        <is>
          <t>cs2-tiered-elo-v6</t>
        </is>
      </c>
      <c r="BH430" s="24" t="inlineStr">
        <is>
          <t>2026-09-01T16:07:33.163783Z</t>
        </is>
      </c>
      <c r="BI430" s="24" t="inlineStr">
        <is>
          <t>["same_event","same_team_same_day","same_league_same_day"]</t>
        </is>
      </c>
      <c r="BJ430" s="25" t="n"/>
      <c r="BK430" s="26" t="n">
        <v>-213</v>
      </c>
      <c r="BL430" s="27" t="n">
        <v>1.469484</v>
      </c>
      <c r="BM430" s="28" t="n">
        <v>0.680511</v>
      </c>
      <c r="BN430" s="28" t="n"/>
      <c r="BO430" s="28" t="n"/>
      <c r="BP430" s="25" t="n"/>
      <c r="BQ430" s="27" t="n">
        <v>1.469484</v>
      </c>
      <c r="BR430" s="28" t="n">
        <v>0.68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0.680511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07845ac343164b9d</t>
        </is>
      </c>
      <c r="B431" s="24" t="inlineStr">
        <is>
          <t>2026-09-02T04:39:29.556927Z</t>
        </is>
      </c>
      <c r="C431" s="24" t="inlineStr">
        <is>
          <t>2026-09-02T06:00:00Z</t>
        </is>
      </c>
      <c r="D431" s="24" t="inlineStr">
        <is>
          <t>96955</t>
        </is>
      </c>
      <c r="E431" s="24" t="inlineStr">
        <is>
          <t>CS2</t>
        </is>
      </c>
      <c r="F431" s="24" t="inlineStr">
        <is>
          <t>DEPO</t>
        </is>
      </c>
      <c r="G431" s="24" t="inlineStr">
        <is>
          <t>The Huns Esports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0.62573</v>
      </c>
      <c r="P431" s="28" t="n"/>
      <c r="Q431" s="28" t="n">
        <v>0.17528</v>
      </c>
      <c r="R431" s="26" t="n">
        <v>100</v>
      </c>
      <c r="S431" s="29" t="n">
        <v>1.75</v>
      </c>
      <c r="T431" s="24" t="inlineStr">
        <is>
          <t>cs2-tiered-elo-v6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/>
      <c r="Z431" s="26" t="n">
        <v>122</v>
      </c>
      <c r="AA431" s="28" t="n">
        <v>0.45</v>
      </c>
      <c r="AB431" s="28" t="n">
        <v>-0.00045</v>
      </c>
      <c r="AC431" s="30" t="n">
        <v>-1.75</v>
      </c>
      <c r="AD431" s="24" t="inlineStr">
        <is>
          <t>2026-09-02T16:05:15.627914Z</t>
        </is>
      </c>
      <c r="AE431" s="31" t="inlineStr">
        <is>
          <t>Neutral Elo baseline; executable ask 0.4500 (market_slug=aec-cs2-the-depo-2026-09-02).</t>
        </is>
      </c>
      <c r="AF431" s="31" t="inlineStr">
        <is>
          <t>Config-promoted esports baseline; gates enforced at log time.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DEPO</t>
        </is>
      </c>
      <c r="AQ431" s="24" t="inlineStr">
        <is>
          <t>DEPO</t>
        </is>
      </c>
      <c r="AR431" s="24" t="inlineStr">
        <is>
          <t>DEPO</t>
        </is>
      </c>
      <c r="AS431" s="24" t="inlineStr">
        <is>
          <t>The Huns Esports</t>
        </is>
      </c>
      <c r="AT431" s="24" t="inlineStr">
        <is>
          <t>The Huns Esports</t>
        </is>
      </c>
      <c r="AU431" s="24" t="inlineStr">
        <is>
          <t>The Huns Esports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3b330e3e32328817d462023b5f16b96a1c165a35fcd3b65deb5493bf8c275fc1</t>
        </is>
      </c>
      <c r="BB431" s="24" t="inlineStr">
        <is>
          <t>neutral_elo</t>
        </is>
      </c>
      <c r="BC431" s="24" t="inlineStr">
        <is>
          <t>cs2-tiered-elo-v6</t>
        </is>
      </c>
      <c r="BD431" s="24" t="inlineStr">
        <is>
          <t>3b330e3e32328817d462023b5f16b96a1c165a35fcd3b65deb5493bf8c275fc1</t>
        </is>
      </c>
      <c r="BE431" s="24" t="inlineStr">
        <is>
          <t>1</t>
        </is>
      </c>
      <c r="BF431" s="24" t="inlineStr">
        <is>
          <t>1</t>
        </is>
      </c>
      <c r="BG431" s="24" t="inlineStr">
        <is>
          <t>cs2-tiered-elo-v6</t>
        </is>
      </c>
      <c r="BH431" s="24" t="inlineStr">
        <is>
          <t>2026-09-02T04:39:22.861656Z</t>
        </is>
      </c>
      <c r="BI431" s="24" t="inlineStr">
        <is>
          <t>["same_event","same_team_same_day","same_league_same_day"]</t>
        </is>
      </c>
      <c r="BJ431" s="25" t="n"/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>
        <v>2.22</v>
      </c>
      <c r="BR431" s="28" t="n">
        <v>0.45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1227043c191f4961</t>
        </is>
      </c>
      <c r="B432" s="24" t="inlineStr">
        <is>
          <t>2026-09-02T04:39:29.556927Z</t>
        </is>
      </c>
      <c r="C432" s="24" t="inlineStr">
        <is>
          <t>2026-09-02T07:30:00Z</t>
        </is>
      </c>
      <c r="D432" s="24" t="inlineStr">
        <is>
          <t>99472</t>
        </is>
      </c>
      <c r="E432" s="24" t="inlineStr">
        <is>
          <t>CS2</t>
        </is>
      </c>
      <c r="F432" s="24" t="inlineStr">
        <is>
          <t>Chinggis Warriors</t>
        </is>
      </c>
      <c r="G432" s="24" t="inlineStr">
        <is>
          <t>The Huns Esports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-122</v>
      </c>
      <c r="M432" s="27" t="n">
        <v>1.819672</v>
      </c>
      <c r="N432" s="28" t="n">
        <v>0.54955</v>
      </c>
      <c r="O432" s="28" t="n">
        <v>0.586282</v>
      </c>
      <c r="P432" s="28" t="n"/>
      <c r="Q432" s="28" t="n">
        <v>0.036732</v>
      </c>
      <c r="R432" s="26" t="n">
        <v>38</v>
      </c>
      <c r="S432" s="29" t="n">
        <v>1</v>
      </c>
      <c r="T432" s="24" t="inlineStr">
        <is>
          <t>cs2-tiered-elo-v6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-122</v>
      </c>
      <c r="AA432" s="28" t="n">
        <v>0.55</v>
      </c>
      <c r="AB432" s="28" t="n">
        <v>0.00045</v>
      </c>
      <c r="AC432" s="30" t="n">
        <v>-1</v>
      </c>
      <c r="AD432" s="24" t="inlineStr">
        <is>
          <t>2026-09-02T16:05:16.621447Z</t>
        </is>
      </c>
      <c r="AE432" s="31" t="inlineStr">
        <is>
          <t>Neutral Elo baseline; executable ask 0.5500 (market_slug=aec-cs2-the-cw-2026-09-02).</t>
        </is>
      </c>
      <c r="AF432" s="31" t="inlineStr">
        <is>
          <t>Config-promoted esports baseline; gates enforced at log time.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Chinggis Warriors</t>
        </is>
      </c>
      <c r="AQ432" s="24" t="inlineStr">
        <is>
          <t>Chinggis Warriors</t>
        </is>
      </c>
      <c r="AR432" s="24" t="inlineStr">
        <is>
          <t>Chinggis Warriors</t>
        </is>
      </c>
      <c r="AS432" s="24" t="inlineStr">
        <is>
          <t>The Huns Esports</t>
        </is>
      </c>
      <c r="AT432" s="24" t="inlineStr">
        <is>
          <t>The Huns Esports</t>
        </is>
      </c>
      <c r="AU432" s="24" t="inlineStr">
        <is>
          <t>The Huns Esports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3b330e3e32328817d462023b5f16b96a1c165a35fcd3b65deb5493bf8c275fc1</t>
        </is>
      </c>
      <c r="BB432" s="24" t="inlineStr">
        <is>
          <t>neutral_elo</t>
        </is>
      </c>
      <c r="BC432" s="24" t="inlineStr">
        <is>
          <t>cs2-tiered-elo-v6</t>
        </is>
      </c>
      <c r="BD432" s="24" t="inlineStr">
        <is>
          <t>3b330e3e32328817d462023b5f16b96a1c165a35fcd3b65deb5493bf8c275fc1</t>
        </is>
      </c>
      <c r="BE432" s="24" t="inlineStr">
        <is>
          <t>1</t>
        </is>
      </c>
      <c r="BF432" s="24" t="inlineStr">
        <is>
          <t>1</t>
        </is>
      </c>
      <c r="BG432" s="24" t="inlineStr">
        <is>
          <t>cs2-tiered-elo-v6</t>
        </is>
      </c>
      <c r="BH432" s="24" t="inlineStr">
        <is>
          <t>2026-09-02T04:39:23.242591Z</t>
        </is>
      </c>
      <c r="BI432" s="24" t="inlineStr">
        <is>
          <t>["same_event","same_team_same_day","same_league_same_day"]</t>
        </is>
      </c>
      <c r="BJ432" s="25" t="n"/>
      <c r="BK432" s="26" t="n">
        <v>-122</v>
      </c>
      <c r="BL432" s="27" t="n">
        <v>1.819672</v>
      </c>
      <c r="BM432" s="28" t="n">
        <v>0.54955</v>
      </c>
      <c r="BN432" s="28" t="n"/>
      <c r="BO432" s="28" t="n"/>
      <c r="BP432" s="25" t="n"/>
      <c r="BQ432" s="27" t="n">
        <v>1.819672</v>
      </c>
      <c r="BR432" s="28" t="n">
        <v>0.55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0.54955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e788912a16724134</t>
        </is>
      </c>
      <c r="B433" s="24" t="inlineStr">
        <is>
          <t>2026-09-02T04:39:29.556927Z</t>
        </is>
      </c>
      <c r="C433" s="24" t="inlineStr">
        <is>
          <t>2026-09-02T08:00:00Z</t>
        </is>
      </c>
      <c r="D433" s="24" t="inlineStr">
        <is>
          <t>99911</t>
        </is>
      </c>
      <c r="E433" s="24" t="inlineStr">
        <is>
          <t>CS2</t>
        </is>
      </c>
      <c r="F433" s="24" t="inlineStr">
        <is>
          <t>Just Players</t>
        </is>
      </c>
      <c r="G433" s="24" t="inlineStr">
        <is>
          <t>SPARTA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104</v>
      </c>
      <c r="M433" s="27" t="n">
        <v>2.04</v>
      </c>
      <c r="N433" s="28" t="n">
        <v>0.490196</v>
      </c>
      <c r="O433" s="28" t="n">
        <v>0.529485</v>
      </c>
      <c r="P433" s="28" t="n"/>
      <c r="Q433" s="28" t="n">
        <v>0.039289</v>
      </c>
      <c r="R433" s="26" t="n">
        <v>40</v>
      </c>
      <c r="S433" s="29" t="n">
        <v>1</v>
      </c>
      <c r="T433" s="24" t="inlineStr">
        <is>
          <t>cs2-tiered-elo-v6</t>
        </is>
      </c>
      <c r="U433" s="24" t="inlineStr">
        <is>
          <t>settled</t>
        </is>
      </c>
      <c r="V433" s="24" t="inlineStr">
        <is>
          <t>push</t>
        </is>
      </c>
      <c r="W433" s="26" t="n"/>
      <c r="X433" s="26" t="n"/>
      <c r="Y433" s="25" t="n"/>
      <c r="Z433" s="26" t="n"/>
      <c r="AA433" s="28" t="n"/>
      <c r="AB433" s="28" t="n"/>
      <c r="AC433" s="30" t="n">
        <v>0</v>
      </c>
      <c r="AD433" s="24" t="inlineStr">
        <is>
          <t>2026-09-03T04:33:19.585187Z</t>
        </is>
      </c>
      <c r="AE433" s="31" t="inlineStr">
        <is>
          <t>Neutral Elo baseline; executable ask 0.4900 (market_slug=aec-cs2-sparta-jpu-2026-09-02).</t>
        </is>
      </c>
      <c r="AF433" s="31" t="inlineStr">
        <is>
          <t>Config-promoted esports baseline; gates enforced at log time.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Just Players</t>
        </is>
      </c>
      <c r="AQ433" s="24" t="inlineStr">
        <is>
          <t>Just Players</t>
        </is>
      </c>
      <c r="AR433" s="24" t="inlineStr">
        <is>
          <t>Just Players</t>
        </is>
      </c>
      <c r="AS433" s="24" t="inlineStr">
        <is>
          <t>SPARTA</t>
        </is>
      </c>
      <c r="AT433" s="24" t="inlineStr">
        <is>
          <t>SPARTA</t>
        </is>
      </c>
      <c r="AU433" s="24" t="inlineStr">
        <is>
          <t>SPARTA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3b330e3e32328817d462023b5f16b96a1c165a35fcd3b65deb5493bf8c275fc1</t>
        </is>
      </c>
      <c r="BB433" s="24" t="inlineStr">
        <is>
          <t>neutral_elo</t>
        </is>
      </c>
      <c r="BC433" s="24" t="inlineStr">
        <is>
          <t>cs2-tiered-elo-v6</t>
        </is>
      </c>
      <c r="BD433" s="24" t="inlineStr">
        <is>
          <t>3b330e3e32328817d462023b5f16b96a1c165a35fcd3b65deb5493bf8c275fc1</t>
        </is>
      </c>
      <c r="BE433" s="24" t="inlineStr">
        <is>
          <t>1</t>
        </is>
      </c>
      <c r="BF433" s="24" t="inlineStr">
        <is>
          <t>1</t>
        </is>
      </c>
      <c r="BG433" s="24" t="inlineStr">
        <is>
          <t>cs2-tiered-elo-v6</t>
        </is>
      </c>
      <c r="BH433" s="24" t="inlineStr">
        <is>
          <t>2026-09-02T04:39:23.320827Z</t>
        </is>
      </c>
      <c r="BI433" s="24" t="inlineStr">
        <is>
          <t>["same_event","same_team_same_day","same_league_same_day"]</t>
        </is>
      </c>
      <c r="BJ433" s="25" t="n"/>
      <c r="BK433" s="26" t="n">
        <v>104</v>
      </c>
      <c r="BL433" s="27" t="n">
        <v>2.04</v>
      </c>
      <c r="BM433" s="28" t="n">
        <v>0.490196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inlineStr">
        <is>
          <t>esports market settled to a non-binary price (forfeit/postponement per market rules)</t>
        </is>
      </c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0.490196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79e283e31bc5405a</t>
        </is>
      </c>
      <c r="B434" s="24" t="inlineStr">
        <is>
          <t>2026-09-02T04:39:29.556927Z</t>
        </is>
      </c>
      <c r="C434" s="24" t="inlineStr">
        <is>
          <t>2026-09-02T08:00:00Z</t>
        </is>
      </c>
      <c r="D434" s="24" t="inlineStr">
        <is>
          <t>99473</t>
        </is>
      </c>
      <c r="E434" s="24" t="inlineStr">
        <is>
          <t>CS2</t>
        </is>
      </c>
      <c r="F434" s="24" t="inlineStr">
        <is>
          <t>EAC Extra</t>
        </is>
      </c>
      <c r="G434" s="24" t="inlineStr">
        <is>
          <t>QUB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-133</v>
      </c>
      <c r="M434" s="27" t="n">
        <v>1.75188</v>
      </c>
      <c r="N434" s="28" t="n">
        <v>0.570815</v>
      </c>
      <c r="O434" s="28" t="n">
        <v>0.502103</v>
      </c>
      <c r="P434" s="28" t="n"/>
      <c r="Q434" s="28" t="n">
        <v>-0.068712</v>
      </c>
      <c r="R434" s="26" t="n">
        <v>0</v>
      </c>
      <c r="S434" s="29" t="n">
        <v>1</v>
      </c>
      <c r="T434" s="24" t="inlineStr">
        <is>
          <t>cs2-tiered-elo-v6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-133</v>
      </c>
      <c r="AA434" s="28" t="n">
        <v>0.57</v>
      </c>
      <c r="AB434" s="28" t="n">
        <v>-0.000815</v>
      </c>
      <c r="AC434" s="30" t="n">
        <v>-1</v>
      </c>
      <c r="AD434" s="24" t="inlineStr">
        <is>
          <t>2026-09-02T16:05:17.615042Z</t>
        </is>
      </c>
      <c r="AE434" s="31" t="inlineStr">
        <is>
          <t>Neutral Elo baseline; executable ask 0.5700 (market_slug=aec-cs2-qub-eace-2026-09-02).</t>
        </is>
      </c>
      <c r="AF434" s="31" t="inlineStr">
        <is>
          <t>Config-promoted esports baseline; gates enforced at log time.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EAC Extra</t>
        </is>
      </c>
      <c r="AQ434" s="24" t="inlineStr">
        <is>
          <t>EAC Extra</t>
        </is>
      </c>
      <c r="AR434" s="24" t="inlineStr">
        <is>
          <t>EAC Extra</t>
        </is>
      </c>
      <c r="AS434" s="24" t="inlineStr">
        <is>
          <t>QUB</t>
        </is>
      </c>
      <c r="AT434" s="24" t="inlineStr">
        <is>
          <t>QUB</t>
        </is>
      </c>
      <c r="AU434" s="24" t="inlineStr">
        <is>
          <t>QUB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3b330e3e32328817d462023b5f16b96a1c165a35fcd3b65deb5493bf8c275fc1</t>
        </is>
      </c>
      <c r="BB434" s="24" t="inlineStr">
        <is>
          <t>neutral_elo</t>
        </is>
      </c>
      <c r="BC434" s="24" t="inlineStr">
        <is>
          <t>cs2-tiered-elo-v6</t>
        </is>
      </c>
      <c r="BD434" s="24" t="inlineStr">
        <is>
          <t>3b330e3e32328817d462023b5f16b96a1c165a35fcd3b65deb5493bf8c275fc1</t>
        </is>
      </c>
      <c r="BE434" s="24" t="inlineStr">
        <is>
          <t>1</t>
        </is>
      </c>
      <c r="BF434" s="24" t="inlineStr">
        <is>
          <t>1</t>
        </is>
      </c>
      <c r="BG434" s="24" t="inlineStr">
        <is>
          <t>cs2-tiered-elo-v6</t>
        </is>
      </c>
      <c r="BH434" s="24" t="inlineStr">
        <is>
          <t>2026-09-02T04:39:23.403125Z</t>
        </is>
      </c>
      <c r="BI434" s="24" t="inlineStr">
        <is>
          <t>["same_event","same_team_same_day","same_league_same_day"]</t>
        </is>
      </c>
      <c r="BJ434" s="25" t="n"/>
      <c r="BK434" s="26" t="n">
        <v>-133</v>
      </c>
      <c r="BL434" s="27" t="n">
        <v>1.75188</v>
      </c>
      <c r="BM434" s="28" t="n">
        <v>0.570815</v>
      </c>
      <c r="BN434" s="28" t="n"/>
      <c r="BO434" s="28" t="n"/>
      <c r="BP434" s="25" t="n"/>
      <c r="BQ434" s="27" t="n">
        <v>1.75188</v>
      </c>
      <c r="BR434" s="28" t="n">
        <v>0.57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0.570815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535f45f5188947de</t>
        </is>
      </c>
      <c r="B435" s="24" t="inlineStr">
        <is>
          <t>2026-09-02T04:39:29.556927Z</t>
        </is>
      </c>
      <c r="C435" s="24" t="inlineStr">
        <is>
          <t>2026-09-02T08:00:00Z</t>
        </is>
      </c>
      <c r="D435" s="24" t="inlineStr">
        <is>
          <t>98891</t>
        </is>
      </c>
      <c r="E435" s="24" t="inlineStr">
        <is>
          <t>CS2</t>
        </is>
      </c>
      <c r="F435" s="24" t="inlineStr">
        <is>
          <t>Walczaki</t>
        </is>
      </c>
      <c r="G435" s="24" t="inlineStr">
        <is>
          <t>3DMAX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-233</v>
      </c>
      <c r="M435" s="27" t="n">
        <v>1.429185</v>
      </c>
      <c r="N435" s="28" t="n">
        <v>0.6997</v>
      </c>
      <c r="O435" s="28" t="n">
        <v>0.637248</v>
      </c>
      <c r="P435" s="28" t="n"/>
      <c r="Q435" s="28" t="n">
        <v>-0.062452</v>
      </c>
      <c r="R435" s="26" t="n">
        <v>0</v>
      </c>
      <c r="S435" s="29" t="n">
        <v>1</v>
      </c>
      <c r="T435" s="24" t="inlineStr">
        <is>
          <t>cs2-tiered-elo-v6</t>
        </is>
      </c>
      <c r="U435" s="24" t="inlineStr">
        <is>
          <t>settled</t>
        </is>
      </c>
      <c r="V435" s="24" t="inlineStr">
        <is>
          <t>win</t>
        </is>
      </c>
      <c r="W435" s="26" t="n">
        <v>0</v>
      </c>
      <c r="X435" s="26" t="n">
        <v>1</v>
      </c>
      <c r="Y435" s="25" t="n"/>
      <c r="Z435" s="26" t="n">
        <v>-233</v>
      </c>
      <c r="AA435" s="28" t="n">
        <v>0.7</v>
      </c>
      <c r="AB435" s="28" t="n">
        <v>0.0003</v>
      </c>
      <c r="AC435" s="30" t="n">
        <v>0.4292</v>
      </c>
      <c r="AD435" s="24" t="inlineStr">
        <is>
          <t>2026-09-03T04:33:19.777174Z</t>
        </is>
      </c>
      <c r="AE435" s="31" t="inlineStr">
        <is>
          <t>Neutral Elo baseline; executable ask 0.7000 (market_slug=aec-cs2-3dmax-wal-2026-09-02).</t>
        </is>
      </c>
      <c r="AF435" s="31" t="inlineStr">
        <is>
          <t>Config-promoted esports baseline; gates enforced at log time.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Walczaki</t>
        </is>
      </c>
      <c r="AQ435" s="24" t="inlineStr">
        <is>
          <t>Walczaki</t>
        </is>
      </c>
      <c r="AR435" s="24" t="inlineStr">
        <is>
          <t>Walczaki</t>
        </is>
      </c>
      <c r="AS435" s="24" t="inlineStr">
        <is>
          <t>3DMAX</t>
        </is>
      </c>
      <c r="AT435" s="24" t="inlineStr">
        <is>
          <t>3DMAX</t>
        </is>
      </c>
      <c r="AU435" s="24" t="inlineStr">
        <is>
          <t>3DMAX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3b330e3e32328817d462023b5f16b96a1c165a35fcd3b65deb5493bf8c275fc1</t>
        </is>
      </c>
      <c r="BB435" s="24" t="inlineStr">
        <is>
          <t>neutral_elo</t>
        </is>
      </c>
      <c r="BC435" s="24" t="inlineStr">
        <is>
          <t>cs2-tiered-elo-v6</t>
        </is>
      </c>
      <c r="BD435" s="24" t="inlineStr">
        <is>
          <t>3b330e3e32328817d462023b5f16b96a1c165a35fcd3b65deb5493bf8c275fc1</t>
        </is>
      </c>
      <c r="BE435" s="24" t="inlineStr">
        <is>
          <t>1</t>
        </is>
      </c>
      <c r="BF435" s="24" t="inlineStr">
        <is>
          <t>1</t>
        </is>
      </c>
      <c r="BG435" s="24" t="inlineStr">
        <is>
          <t>cs2-tiered-elo-v6</t>
        </is>
      </c>
      <c r="BH435" s="24" t="inlineStr">
        <is>
          <t>2026-09-02T04:39:23.485815Z</t>
        </is>
      </c>
      <c r="BI435" s="24" t="inlineStr">
        <is>
          <t>["same_event","same_team_same_day","same_league_same_day"]</t>
        </is>
      </c>
      <c r="BJ435" s="25" t="n"/>
      <c r="BK435" s="26" t="n">
        <v>-233</v>
      </c>
      <c r="BL435" s="27" t="n">
        <v>1.429185</v>
      </c>
      <c r="BM435" s="28" t="n">
        <v>0.6997</v>
      </c>
      <c r="BN435" s="28" t="n"/>
      <c r="BO435" s="28" t="n"/>
      <c r="BP435" s="25" t="n"/>
      <c r="BQ435" s="27" t="n">
        <v>1.429185</v>
      </c>
      <c r="BR435" s="28" t="n">
        <v>0.7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0.6997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935dec591a3d4b39</t>
        </is>
      </c>
      <c r="B436" s="24" t="inlineStr">
        <is>
          <t>2026-09-02T04:39:29.556927Z</t>
        </is>
      </c>
      <c r="C436" s="24" t="inlineStr">
        <is>
          <t>2026-09-02T08:00:00Z</t>
        </is>
      </c>
      <c r="D436" s="24" t="inlineStr">
        <is>
          <t>99906</t>
        </is>
      </c>
      <c r="E436" s="24" t="inlineStr">
        <is>
          <t>CS2</t>
        </is>
      </c>
      <c r="F436" s="24" t="inlineStr">
        <is>
          <t>Esport Academy Copenhagen</t>
        </is>
      </c>
      <c r="G436" s="24" t="inlineStr">
        <is>
          <t>Sinners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-233</v>
      </c>
      <c r="M436" s="27" t="n">
        <v>1.429185</v>
      </c>
      <c r="N436" s="28" t="n">
        <v>0.6997</v>
      </c>
      <c r="O436" s="28" t="n">
        <v>0.599137</v>
      </c>
      <c r="P436" s="28" t="n"/>
      <c r="Q436" s="28" t="n">
        <v>-0.100563</v>
      </c>
      <c r="R436" s="26" t="n">
        <v>0</v>
      </c>
      <c r="S436" s="29" t="n">
        <v>1</v>
      </c>
      <c r="T436" s="24" t="inlineStr">
        <is>
          <t>cs2-tiered-elo-v6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>
        <v>-233</v>
      </c>
      <c r="AA436" s="28" t="n">
        <v>0.7</v>
      </c>
      <c r="AB436" s="28" t="n">
        <v>0.0003</v>
      </c>
      <c r="AC436" s="30" t="n">
        <v>0.4292</v>
      </c>
      <c r="AD436" s="24" t="inlineStr">
        <is>
          <t>2026-09-02T16:05:18.736502Z</t>
        </is>
      </c>
      <c r="AE436" s="31" t="inlineStr">
        <is>
          <t>Neutral Elo baseline; executable ask 0.7000 (market_slug=aec-cs2-sin-eac-2026-09-02).</t>
        </is>
      </c>
      <c r="AF436" s="31" t="inlineStr">
        <is>
          <t>Config-promoted esports baseline; gates enforced at log time.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Esport Academy Copenhagen</t>
        </is>
      </c>
      <c r="AQ436" s="24" t="inlineStr">
        <is>
          <t>Esport Academy Copenhagen</t>
        </is>
      </c>
      <c r="AR436" s="24" t="inlineStr">
        <is>
          <t>Esport Academy Copenhagen</t>
        </is>
      </c>
      <c r="AS436" s="24" t="inlineStr">
        <is>
          <t>Sinners</t>
        </is>
      </c>
      <c r="AT436" s="24" t="inlineStr">
        <is>
          <t>Sinners</t>
        </is>
      </c>
      <c r="AU436" s="24" t="inlineStr">
        <is>
          <t>Sinners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3b330e3e32328817d462023b5f16b96a1c165a35fcd3b65deb5493bf8c275fc1</t>
        </is>
      </c>
      <c r="BB436" s="24" t="inlineStr">
        <is>
          <t>neutral_elo</t>
        </is>
      </c>
      <c r="BC436" s="24" t="inlineStr">
        <is>
          <t>cs2-tiered-elo-v6</t>
        </is>
      </c>
      <c r="BD436" s="24" t="inlineStr">
        <is>
          <t>3b330e3e32328817d462023b5f16b96a1c165a35fcd3b65deb5493bf8c275fc1</t>
        </is>
      </c>
      <c r="BE436" s="24" t="inlineStr">
        <is>
          <t>1</t>
        </is>
      </c>
      <c r="BF436" s="24" t="inlineStr">
        <is>
          <t>1</t>
        </is>
      </c>
      <c r="BG436" s="24" t="inlineStr">
        <is>
          <t>cs2-tiered-elo-v6</t>
        </is>
      </c>
      <c r="BH436" s="24" t="inlineStr">
        <is>
          <t>2026-09-02T04:39:23.558086Z</t>
        </is>
      </c>
      <c r="BI436" s="24" t="inlineStr">
        <is>
          <t>["same_event","same_team_same_day","same_league_same_day"]</t>
        </is>
      </c>
      <c r="BJ436" s="25" t="n"/>
      <c r="BK436" s="26" t="n">
        <v>-233</v>
      </c>
      <c r="BL436" s="27" t="n">
        <v>1.429185</v>
      </c>
      <c r="BM436" s="28" t="n">
        <v>0.6997</v>
      </c>
      <c r="BN436" s="28" t="n"/>
      <c r="BO436" s="28" t="n"/>
      <c r="BP436" s="25" t="n"/>
      <c r="BQ436" s="27" t="n">
        <v>1.429185</v>
      </c>
      <c r="BR436" s="28" t="n">
        <v>0.7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0.6997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581b86198ff64e4c</t>
        </is>
      </c>
      <c r="B437" s="24" t="inlineStr">
        <is>
          <t>2026-09-02T04:39:29.556927Z</t>
        </is>
      </c>
      <c r="C437" s="24" t="inlineStr">
        <is>
          <t>2026-09-02T08:00:00Z</t>
        </is>
      </c>
      <c r="D437" s="24" t="inlineStr">
        <is>
          <t>97093</t>
        </is>
      </c>
      <c r="E437" s="24" t="inlineStr">
        <is>
          <t>CS2</t>
        </is>
      </c>
      <c r="F437" s="24" t="inlineStr">
        <is>
          <t>megoshort</t>
        </is>
      </c>
      <c r="G437" s="24" t="inlineStr">
        <is>
          <t>Permitta Esports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-186</v>
      </c>
      <c r="M437" s="27" t="n">
        <v>1.537634</v>
      </c>
      <c r="N437" s="28" t="n">
        <v>0.65035</v>
      </c>
      <c r="O437" s="28" t="n">
        <v>0.500925</v>
      </c>
      <c r="P437" s="28" t="n"/>
      <c r="Q437" s="28" t="n">
        <v>-0.149425</v>
      </c>
      <c r="R437" s="26" t="n">
        <v>0</v>
      </c>
      <c r="S437" s="29" t="n">
        <v>1</v>
      </c>
      <c r="T437" s="24" t="inlineStr">
        <is>
          <t>cs2-tiered-elo-v6</t>
        </is>
      </c>
      <c r="U437" s="24" t="inlineStr">
        <is>
          <t>settled</t>
        </is>
      </c>
      <c r="V437" s="24" t="inlineStr">
        <is>
          <t>push</t>
        </is>
      </c>
      <c r="W437" s="26" t="n"/>
      <c r="X437" s="26" t="n"/>
      <c r="Y437" s="25" t="n"/>
      <c r="Z437" s="26" t="n"/>
      <c r="AA437" s="28" t="n"/>
      <c r="AB437" s="28" t="n"/>
      <c r="AC437" s="30" t="n">
        <v>0</v>
      </c>
      <c r="AD437" s="24" t="inlineStr">
        <is>
          <t>2026-09-03T04:33:20.262531Z</t>
        </is>
      </c>
      <c r="AE437" s="31" t="inlineStr">
        <is>
          <t>Neutral Elo baseline; executable ask 0.6500 (market_slug=aec-cs2-perm-mego-2026-09-02).</t>
        </is>
      </c>
      <c r="AF437" s="31" t="inlineStr">
        <is>
          <t>Config-promoted esports baseline; gates enforced at log time.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megoshort</t>
        </is>
      </c>
      <c r="AQ437" s="24" t="inlineStr">
        <is>
          <t>megoshort</t>
        </is>
      </c>
      <c r="AR437" s="24" t="inlineStr">
        <is>
          <t>megoshort</t>
        </is>
      </c>
      <c r="AS437" s="24" t="inlineStr">
        <is>
          <t>Permitta Esports</t>
        </is>
      </c>
      <c r="AT437" s="24" t="inlineStr">
        <is>
          <t>Permitta Esports</t>
        </is>
      </c>
      <c r="AU437" s="24" t="inlineStr">
        <is>
          <t>Permitta Esports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3b330e3e32328817d462023b5f16b96a1c165a35fcd3b65deb5493bf8c275fc1</t>
        </is>
      </c>
      <c r="BB437" s="24" t="inlineStr">
        <is>
          <t>neutral_elo</t>
        </is>
      </c>
      <c r="BC437" s="24" t="inlineStr">
        <is>
          <t>cs2-tiered-elo-v6</t>
        </is>
      </c>
      <c r="BD437" s="24" t="inlineStr">
        <is>
          <t>3b330e3e32328817d462023b5f16b96a1c165a35fcd3b65deb5493bf8c275fc1</t>
        </is>
      </c>
      <c r="BE437" s="24" t="inlineStr">
        <is>
          <t>1</t>
        </is>
      </c>
      <c r="BF437" s="24" t="inlineStr">
        <is>
          <t>1</t>
        </is>
      </c>
      <c r="BG437" s="24" t="inlineStr">
        <is>
          <t>cs2-tiered-elo-v6</t>
        </is>
      </c>
      <c r="BH437" s="24" t="inlineStr">
        <is>
          <t>2026-09-02T04:39:23.677762Z</t>
        </is>
      </c>
      <c r="BI437" s="24" t="inlineStr">
        <is>
          <t>["same_event","same_team_same_day","same_league_same_day"]</t>
        </is>
      </c>
      <c r="BJ437" s="25" t="n"/>
      <c r="BK437" s="26" t="n">
        <v>-186</v>
      </c>
      <c r="BL437" s="27" t="n">
        <v>1.537634</v>
      </c>
      <c r="BM437" s="28" t="n">
        <v>0.65035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inlineStr">
        <is>
          <t>esports market settled to a non-binary price (forfeit/postponement per market rules)</t>
        </is>
      </c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0.65035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a3e9117d81e842bf</t>
        </is>
      </c>
      <c r="B438" s="24" t="inlineStr">
        <is>
          <t>2026-09-02T04:39:29.556927Z</t>
        </is>
      </c>
      <c r="C438" s="24" t="inlineStr">
        <is>
          <t>2026-09-02T09:00:00Z</t>
        </is>
      </c>
      <c r="D438" s="24" t="inlineStr">
        <is>
          <t>97142</t>
        </is>
      </c>
      <c r="E438" s="24" t="inlineStr">
        <is>
          <t>CS2</t>
        </is>
      </c>
      <c r="F438" s="24" t="inlineStr">
        <is>
          <t>Eternal Fire</t>
        </is>
      </c>
      <c r="G438" s="24" t="inlineStr">
        <is>
          <t>MIBR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-156</v>
      </c>
      <c r="M438" s="27" t="n">
        <v>1.641026</v>
      </c>
      <c r="N438" s="28" t="n">
        <v>0.609375</v>
      </c>
      <c r="O438" s="28" t="n">
        <v>0.603886</v>
      </c>
      <c r="P438" s="28" t="n"/>
      <c r="Q438" s="28" t="n">
        <v>-0.005489</v>
      </c>
      <c r="R438" s="26" t="n">
        <v>17</v>
      </c>
      <c r="S438" s="29" t="n">
        <v>1</v>
      </c>
      <c r="T438" s="24" t="inlineStr">
        <is>
          <t>cs2-tiered-elo-v6</t>
        </is>
      </c>
      <c r="U438" s="24" t="inlineStr">
        <is>
          <t>settled</t>
        </is>
      </c>
      <c r="V438" s="24" t="inlineStr">
        <is>
          <t>loss</t>
        </is>
      </c>
      <c r="W438" s="26" t="n">
        <v>1</v>
      </c>
      <c r="X438" s="26" t="n">
        <v>0</v>
      </c>
      <c r="Y438" s="25" t="n"/>
      <c r="Z438" s="26" t="n">
        <v>-156</v>
      </c>
      <c r="AA438" s="28" t="n">
        <v>0.61</v>
      </c>
      <c r="AB438" s="28" t="n">
        <v>0.000625</v>
      </c>
      <c r="AC438" s="30" t="n">
        <v>-1</v>
      </c>
      <c r="AD438" s="24" t="inlineStr">
        <is>
          <t>2026-09-02T16:05:19.762684Z</t>
        </is>
      </c>
      <c r="AE438" s="31" t="inlineStr">
        <is>
          <t>Neutral Elo baseline; executable ask 0.6100 (market_slug=aec-cs2-mibr-ef-2026-09-02).</t>
        </is>
      </c>
      <c r="AF438" s="31" t="inlineStr">
        <is>
          <t>Config-promoted esports baseline; gates enforced at log time.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Eternal Fire</t>
        </is>
      </c>
      <c r="AQ438" s="24" t="inlineStr">
        <is>
          <t>Eternal Fire</t>
        </is>
      </c>
      <c r="AR438" s="24" t="inlineStr">
        <is>
          <t>Eternal Fire</t>
        </is>
      </c>
      <c r="AS438" s="24" t="inlineStr">
        <is>
          <t>MIBR</t>
        </is>
      </c>
      <c r="AT438" s="24" t="inlineStr">
        <is>
          <t>MIBR</t>
        </is>
      </c>
      <c r="AU438" s="24" t="inlineStr">
        <is>
          <t>MIBR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3b330e3e32328817d462023b5f16b96a1c165a35fcd3b65deb5493bf8c275fc1</t>
        </is>
      </c>
      <c r="BB438" s="24" t="inlineStr">
        <is>
          <t>neutral_elo</t>
        </is>
      </c>
      <c r="BC438" s="24" t="inlineStr">
        <is>
          <t>cs2-tiered-elo-v6</t>
        </is>
      </c>
      <c r="BD438" s="24" t="inlineStr">
        <is>
          <t>3b330e3e32328817d462023b5f16b96a1c165a35fcd3b65deb5493bf8c275fc1</t>
        </is>
      </c>
      <c r="BE438" s="24" t="inlineStr">
        <is>
          <t>1</t>
        </is>
      </c>
      <c r="BF438" s="24" t="inlineStr">
        <is>
          <t>1</t>
        </is>
      </c>
      <c r="BG438" s="24" t="inlineStr">
        <is>
          <t>cs2-tiered-elo-v6</t>
        </is>
      </c>
      <c r="BH438" s="24" t="inlineStr">
        <is>
          <t>2026-09-02T04:39:23.750928Z</t>
        </is>
      </c>
      <c r="BI438" s="24" t="inlineStr">
        <is>
          <t>["same_event","same_team_same_day","same_league_same_day"]</t>
        </is>
      </c>
      <c r="BJ438" s="25" t="n"/>
      <c r="BK438" s="26" t="n">
        <v>-156</v>
      </c>
      <c r="BL438" s="27" t="n">
        <v>1.641026</v>
      </c>
      <c r="BM438" s="28" t="n">
        <v>0.609375</v>
      </c>
      <c r="BN438" s="28" t="n"/>
      <c r="BO438" s="28" t="n"/>
      <c r="BP438" s="25" t="n"/>
      <c r="BQ438" s="27" t="n">
        <v>1.641026</v>
      </c>
      <c r="BR438" s="28" t="n">
        <v>0.61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0.609375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379e550a5bad4598</t>
        </is>
      </c>
      <c r="B439" s="24" t="inlineStr">
        <is>
          <t>2026-09-02T04:39:29.556927Z</t>
        </is>
      </c>
      <c r="C439" s="24" t="inlineStr">
        <is>
          <t>2026-09-02T09:00:00Z</t>
        </is>
      </c>
      <c r="D439" s="24" t="inlineStr">
        <is>
          <t>97095</t>
        </is>
      </c>
      <c r="E439" s="24" t="inlineStr">
        <is>
          <t>CS2</t>
        </is>
      </c>
      <c r="F439" s="24" t="inlineStr">
        <is>
          <t>GamerLegion</t>
        </is>
      </c>
      <c r="G439" s="24" t="inlineStr">
        <is>
          <t>Nuclear TigeRES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122</v>
      </c>
      <c r="M439" s="27" t="n">
        <v>2.22</v>
      </c>
      <c r="N439" s="28" t="n">
        <v>0.45045</v>
      </c>
      <c r="O439" s="28" t="n">
        <v>0.6420090000000001</v>
      </c>
      <c r="P439" s="28" t="n"/>
      <c r="Q439" s="28" t="n">
        <v>0.191559</v>
      </c>
      <c r="R439" s="26" t="n">
        <v>100</v>
      </c>
      <c r="S439" s="29" t="n">
        <v>2</v>
      </c>
      <c r="T439" s="24" t="inlineStr">
        <is>
          <t>cs2-tiered-elo-v6</t>
        </is>
      </c>
      <c r="U439" s="24" t="inlineStr">
        <is>
          <t>settled</t>
        </is>
      </c>
      <c r="V439" s="24" t="inlineStr">
        <is>
          <t>push</t>
        </is>
      </c>
      <c r="W439" s="26" t="n"/>
      <c r="X439" s="26" t="n"/>
      <c r="Y439" s="25" t="n"/>
      <c r="Z439" s="26" t="n"/>
      <c r="AA439" s="28" t="n"/>
      <c r="AB439" s="28" t="n"/>
      <c r="AC439" s="30" t="n">
        <v>0</v>
      </c>
      <c r="AD439" s="24" t="inlineStr">
        <is>
          <t>2026-09-02T16:05:20.622592Z</t>
        </is>
      </c>
      <c r="AE439" s="31" t="inlineStr">
        <is>
          <t>Neutral Elo baseline; executable ask 0.4500 (market_slug=aec-cs2-ntr-gl-2026-09-02).</t>
        </is>
      </c>
      <c r="AF439" s="31" t="inlineStr">
        <is>
          <t>Config-promoted esports baseline; gates enforced at log time.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model_qualified</t>
        </is>
      </c>
      <c r="AL439" s="26" t="n">
        <v>4</v>
      </c>
      <c r="AM439" s="24" t="inlineStr">
        <is>
          <t>QUALIFIED_SHADOW_CALL</t>
        </is>
      </c>
      <c r="AN439" s="24" t="inlineStr">
        <is>
          <t>CALL</t>
        </is>
      </c>
      <c r="AO439" s="24" t="inlineStr">
        <is>
          <t>QUALIFIED</t>
        </is>
      </c>
      <c r="AP439" s="24" t="inlineStr">
        <is>
          <t>GamerLegion</t>
        </is>
      </c>
      <c r="AQ439" s="24" t="inlineStr">
        <is>
          <t>GamerLegion</t>
        </is>
      </c>
      <c r="AR439" s="24" t="inlineStr">
        <is>
          <t>GamerLegion</t>
        </is>
      </c>
      <c r="AS439" s="24" t="inlineStr">
        <is>
          <t>Nuclear TigeRES</t>
        </is>
      </c>
      <c r="AT439" s="24" t="inlineStr">
        <is>
          <t>Nuclear TigeRES</t>
        </is>
      </c>
      <c r="AU439" s="24" t="inlineStr">
        <is>
          <t>Nuclear TigeRES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3b330e3e32328817d462023b5f16b96a1c165a35fcd3b65deb5493bf8c275fc1</t>
        </is>
      </c>
      <c r="BB439" s="24" t="inlineStr">
        <is>
          <t>neutral_elo</t>
        </is>
      </c>
      <c r="BC439" s="24" t="inlineStr">
        <is>
          <t>cs2-tiered-elo-v6</t>
        </is>
      </c>
      <c r="BD439" s="24" t="inlineStr">
        <is>
          <t>3b330e3e32328817d462023b5f16b96a1c165a35fcd3b65deb5493bf8c275fc1</t>
        </is>
      </c>
      <c r="BE439" s="24" t="inlineStr">
        <is>
          <t>1</t>
        </is>
      </c>
      <c r="BF439" s="24" t="inlineStr">
        <is>
          <t>1</t>
        </is>
      </c>
      <c r="BG439" s="24" t="inlineStr">
        <is>
          <t>cs2-tiered-elo-v6</t>
        </is>
      </c>
      <c r="BH439" s="24" t="inlineStr">
        <is>
          <t>2026-09-02T04:39:23.837836Z</t>
        </is>
      </c>
      <c r="BI439" s="24" t="inlineStr">
        <is>
          <t>["same_event","same_team_same_day","same_league_same_day"]</t>
        </is>
      </c>
      <c r="BJ439" s="25" t="n"/>
      <c r="BK439" s="26" t="n">
        <v>122</v>
      </c>
      <c r="BL439" s="27" t="n">
        <v>2.22</v>
      </c>
      <c r="BM439" s="28" t="n">
        <v>0.45045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inlineStr">
        <is>
          <t>esports market settled to a non-binary price (forfeit/postponement per market rules)</t>
        </is>
      </c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0.45045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f42fd9197b724450</t>
        </is>
      </c>
      <c r="B440" s="24" t="inlineStr">
        <is>
          <t>2026-09-02T04:39:29.556927Z</t>
        </is>
      </c>
      <c r="C440" s="24" t="inlineStr">
        <is>
          <t>2026-09-02T09:00:00Z</t>
        </is>
      </c>
      <c r="D440" s="24" t="inlineStr">
        <is>
          <t>97096</t>
        </is>
      </c>
      <c r="E440" s="24" t="inlineStr">
        <is>
          <t>CS2</t>
        </is>
      </c>
      <c r="F440" s="24" t="inlineStr">
        <is>
          <t>K27</t>
        </is>
      </c>
      <c r="G440" s="24" t="inlineStr">
        <is>
          <t>magic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-163</v>
      </c>
      <c r="M440" s="27" t="n">
        <v>1.613497</v>
      </c>
      <c r="N440" s="28" t="n">
        <v>0.619772</v>
      </c>
      <c r="O440" s="28" t="n">
        <v>0.634791</v>
      </c>
      <c r="P440" s="28" t="n"/>
      <c r="Q440" s="28" t="n">
        <v>0.015019</v>
      </c>
      <c r="R440" s="26" t="n">
        <v>28</v>
      </c>
      <c r="S440" s="29" t="n">
        <v>1</v>
      </c>
      <c r="T440" s="24" t="inlineStr">
        <is>
          <t>cs2-tiered-elo-v6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-163</v>
      </c>
      <c r="AA440" s="28" t="n">
        <v>0.62</v>
      </c>
      <c r="AB440" s="28" t="n">
        <v>0.000228</v>
      </c>
      <c r="AC440" s="30" t="n">
        <v>0.6135</v>
      </c>
      <c r="AD440" s="24" t="inlineStr">
        <is>
          <t>2026-09-02T16:05:20.860671Z</t>
        </is>
      </c>
      <c r="AE440" s="31" t="inlineStr">
        <is>
          <t>Neutral Elo baseline; executable ask 0.6200 (market_slug=aec-cs2-mgc-k27-2026-09-02).</t>
        </is>
      </c>
      <c r="AF440" s="31" t="inlineStr">
        <is>
          <t>Config-promoted esports baseline; gates enforced at log time.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K27</t>
        </is>
      </c>
      <c r="AQ440" s="24" t="inlineStr">
        <is>
          <t>K27</t>
        </is>
      </c>
      <c r="AR440" s="24" t="inlineStr">
        <is>
          <t>K27</t>
        </is>
      </c>
      <c r="AS440" s="24" t="inlineStr">
        <is>
          <t>magic</t>
        </is>
      </c>
      <c r="AT440" s="24" t="inlineStr">
        <is>
          <t>magic</t>
        </is>
      </c>
      <c r="AU440" s="24" t="inlineStr">
        <is>
          <t>magic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3b330e3e32328817d462023b5f16b96a1c165a35fcd3b65deb5493bf8c275fc1</t>
        </is>
      </c>
      <c r="BB440" s="24" t="inlineStr">
        <is>
          <t>neutral_elo</t>
        </is>
      </c>
      <c r="BC440" s="24" t="inlineStr">
        <is>
          <t>cs2-tiered-elo-v6</t>
        </is>
      </c>
      <c r="BD440" s="24" t="inlineStr">
        <is>
          <t>3b330e3e32328817d462023b5f16b96a1c165a35fcd3b65deb5493bf8c275fc1</t>
        </is>
      </c>
      <c r="BE440" s="24" t="inlineStr">
        <is>
          <t>1</t>
        </is>
      </c>
      <c r="BF440" s="24" t="inlineStr">
        <is>
          <t>1</t>
        </is>
      </c>
      <c r="BG440" s="24" t="inlineStr">
        <is>
          <t>cs2-tiered-elo-v6</t>
        </is>
      </c>
      <c r="BH440" s="24" t="inlineStr">
        <is>
          <t>2026-09-02T04:39:23.907866Z</t>
        </is>
      </c>
      <c r="BI440" s="24" t="inlineStr">
        <is>
          <t>["same_event","same_team_same_day","same_league_same_day"]</t>
        </is>
      </c>
      <c r="BJ440" s="25" t="n"/>
      <c r="BK440" s="26" t="n">
        <v>-163</v>
      </c>
      <c r="BL440" s="27" t="n">
        <v>1.613497</v>
      </c>
      <c r="BM440" s="28" t="n">
        <v>0.619772</v>
      </c>
      <c r="BN440" s="28" t="n"/>
      <c r="BO440" s="28" t="n"/>
      <c r="BP440" s="25" t="n"/>
      <c r="BQ440" s="27" t="n">
        <v>1.613497</v>
      </c>
      <c r="BR440" s="28" t="n">
        <v>0.62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0.619772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c7a53e043e4f4fb7</t>
        </is>
      </c>
      <c r="B441" s="24" t="inlineStr">
        <is>
          <t>2026-09-02T04:39:29.556927Z</t>
        </is>
      </c>
      <c r="C441" s="24" t="inlineStr">
        <is>
          <t>2026-09-02T09:00:00Z</t>
        </is>
      </c>
      <c r="D441" s="24" t="inlineStr">
        <is>
          <t>97112</t>
        </is>
      </c>
      <c r="E441" s="24" t="inlineStr">
        <is>
          <t>CS2</t>
        </is>
      </c>
      <c r="F441" s="24" t="inlineStr">
        <is>
          <t>Heroic</t>
        </is>
      </c>
      <c r="G441" s="24" t="inlineStr">
        <is>
          <t>3DMAX</t>
        </is>
      </c>
      <c r="H441" s="24" t="inlineStr">
        <is>
          <t>moneyline</t>
        </is>
      </c>
      <c r="I441" s="24" t="inlineStr">
        <is>
          <t>home</t>
        </is>
      </c>
      <c r="J441" s="25" t="n"/>
      <c r="K441" s="24" t="inlineStr">
        <is>
          <t>polymarket_us</t>
        </is>
      </c>
      <c r="L441" s="26" t="n">
        <v>150</v>
      </c>
      <c r="M441" s="27" t="n">
        <v>2.5</v>
      </c>
      <c r="N441" s="28" t="n">
        <v>0.4</v>
      </c>
      <c r="O441" s="28" t="n">
        <v>0.521689</v>
      </c>
      <c r="P441" s="28" t="n"/>
      <c r="Q441" s="28" t="n">
        <v>0.121689</v>
      </c>
      <c r="R441" s="26" t="n">
        <v>81</v>
      </c>
      <c r="S441" s="29" t="n">
        <v>1.5</v>
      </c>
      <c r="T441" s="24" t="inlineStr">
        <is>
          <t>cs2-tiered-elo-v6</t>
        </is>
      </c>
      <c r="U441" s="24" t="inlineStr">
        <is>
          <t>settled</t>
        </is>
      </c>
      <c r="V441" s="24" t="inlineStr">
        <is>
          <t>loss</t>
        </is>
      </c>
      <c r="W441" s="26" t="n">
        <v>1</v>
      </c>
      <c r="X441" s="26" t="n">
        <v>0</v>
      </c>
      <c r="Y441" s="25" t="n"/>
      <c r="Z441" s="26" t="n">
        <v>150</v>
      </c>
      <c r="AA441" s="28" t="n">
        <v>0.4</v>
      </c>
      <c r="AB441" s="28" t="n">
        <v>0</v>
      </c>
      <c r="AC441" s="30" t="n">
        <v>-1.5</v>
      </c>
      <c r="AD441" s="24" t="inlineStr">
        <is>
          <t>2026-09-02T16:05:21.724187Z</t>
        </is>
      </c>
      <c r="AE441" s="31" t="inlineStr">
        <is>
          <t>Neutral Elo baseline; executable ask 0.4000 (market_slug=aec-cs2-3dmax-hero-2026-09-02).</t>
        </is>
      </c>
      <c r="AF441" s="31" t="inlineStr">
        <is>
          <t>Config-promoted esports baseline; gates enforced at log time.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Heroic</t>
        </is>
      </c>
      <c r="AQ441" s="24" t="inlineStr">
        <is>
          <t>Heroic</t>
        </is>
      </c>
      <c r="AR441" s="24" t="inlineStr">
        <is>
          <t>Heroic</t>
        </is>
      </c>
      <c r="AS441" s="24" t="inlineStr">
        <is>
          <t>3DMAX</t>
        </is>
      </c>
      <c r="AT441" s="24" t="inlineStr">
        <is>
          <t>3DMAX</t>
        </is>
      </c>
      <c r="AU441" s="24" t="inlineStr">
        <is>
          <t>3DMAX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3b330e3e32328817d462023b5f16b96a1c165a35fcd3b65deb5493bf8c275fc1</t>
        </is>
      </c>
      <c r="BB441" s="24" t="inlineStr">
        <is>
          <t>neutral_elo</t>
        </is>
      </c>
      <c r="BC441" s="24" t="inlineStr">
        <is>
          <t>cs2-tiered-elo-v6</t>
        </is>
      </c>
      <c r="BD441" s="24" t="inlineStr">
        <is>
          <t>3b330e3e32328817d462023b5f16b96a1c165a35fcd3b65deb5493bf8c275fc1</t>
        </is>
      </c>
      <c r="BE441" s="24" t="inlineStr">
        <is>
          <t>1</t>
        </is>
      </c>
      <c r="BF441" s="24" t="inlineStr">
        <is>
          <t>1</t>
        </is>
      </c>
      <c r="BG441" s="24" t="inlineStr">
        <is>
          <t>cs2-tiered-elo-v6</t>
        </is>
      </c>
      <c r="BH441" s="24" t="inlineStr">
        <is>
          <t>2026-09-02T04:39:23.989676Z</t>
        </is>
      </c>
      <c r="BI441" s="24" t="inlineStr">
        <is>
          <t>["same_event","same_team_same_day","same_league_same_day"]</t>
        </is>
      </c>
      <c r="BJ441" s="25" t="n"/>
      <c r="BK441" s="26" t="n">
        <v>150</v>
      </c>
      <c r="BL441" s="27" t="n">
        <v>2.5</v>
      </c>
      <c r="BM441" s="28" t="n">
        <v>0.4</v>
      </c>
      <c r="BN441" s="28" t="n"/>
      <c r="BO441" s="28" t="n"/>
      <c r="BP441" s="25" t="n"/>
      <c r="BQ441" s="27" t="n">
        <v>2.5</v>
      </c>
      <c r="BR441" s="28" t="n">
        <v>0.4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e0a0d67d22c247ff</t>
        </is>
      </c>
      <c r="B442" s="24" t="inlineStr">
        <is>
          <t>2026-09-02T04:39:29.556927Z</t>
        </is>
      </c>
      <c r="C442" s="24" t="inlineStr">
        <is>
          <t>2026-09-02T10:00:00Z</t>
        </is>
      </c>
      <c r="D442" s="24" t="inlineStr">
        <is>
          <t>99291</t>
        </is>
      </c>
      <c r="E442" s="24" t="inlineStr">
        <is>
          <t>CS2</t>
        </is>
      </c>
      <c r="F442" s="24" t="inlineStr">
        <is>
          <t>5star</t>
        </is>
      </c>
      <c r="G442" s="24" t="inlineStr">
        <is>
          <t>Rare Atom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-163</v>
      </c>
      <c r="M442" s="27" t="n">
        <v>1.613497</v>
      </c>
      <c r="N442" s="28" t="n">
        <v>0.619772</v>
      </c>
      <c r="O442" s="28" t="n">
        <v>0.651336</v>
      </c>
      <c r="P442" s="28" t="n"/>
      <c r="Q442" s="28" t="n">
        <v>0.031564</v>
      </c>
      <c r="R442" s="26" t="n">
        <v>36</v>
      </c>
      <c r="S442" s="29" t="n">
        <v>1</v>
      </c>
      <c r="T442" s="24" t="inlineStr">
        <is>
          <t>cs2-tiered-elo-v6</t>
        </is>
      </c>
      <c r="U442" s="24" t="inlineStr">
        <is>
          <t>settled</t>
        </is>
      </c>
      <c r="V442" s="24" t="inlineStr">
        <is>
          <t>loss</t>
        </is>
      </c>
      <c r="W442" s="26" t="n">
        <v>1</v>
      </c>
      <c r="X442" s="26" t="n">
        <v>0</v>
      </c>
      <c r="Y442" s="25" t="n"/>
      <c r="Z442" s="26" t="n">
        <v>-163</v>
      </c>
      <c r="AA442" s="28" t="n">
        <v>0.62</v>
      </c>
      <c r="AB442" s="28" t="n">
        <v>0.000228</v>
      </c>
      <c r="AC442" s="30" t="n">
        <v>-1</v>
      </c>
      <c r="AD442" s="24" t="inlineStr">
        <is>
          <t>2026-09-02T16:05:22.610629Z</t>
        </is>
      </c>
      <c r="AE442" s="31" t="inlineStr">
        <is>
          <t>Neutral Elo baseline; executable ask 0.6200 (market_slug=aec-cs2-ra-5s-2026-09-02).</t>
        </is>
      </c>
      <c r="AF442" s="31" t="inlineStr">
        <is>
          <t>Config-promoted esports baseline; gates enforced at log time.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5star</t>
        </is>
      </c>
      <c r="AQ442" s="24" t="inlineStr">
        <is>
          <t>5star</t>
        </is>
      </c>
      <c r="AR442" s="24" t="inlineStr">
        <is>
          <t>5star</t>
        </is>
      </c>
      <c r="AS442" s="24" t="inlineStr">
        <is>
          <t>Rare Atom</t>
        </is>
      </c>
      <c r="AT442" s="24" t="inlineStr">
        <is>
          <t>Rare Atom</t>
        </is>
      </c>
      <c r="AU442" s="24" t="inlineStr">
        <is>
          <t>Rare Atom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3b330e3e32328817d462023b5f16b96a1c165a35fcd3b65deb5493bf8c275fc1</t>
        </is>
      </c>
      <c r="BB442" s="24" t="inlineStr">
        <is>
          <t>neutral_elo</t>
        </is>
      </c>
      <c r="BC442" s="24" t="inlineStr">
        <is>
          <t>cs2-tiered-elo-v6</t>
        </is>
      </c>
      <c r="BD442" s="24" t="inlineStr">
        <is>
          <t>3b330e3e32328817d462023b5f16b96a1c165a35fcd3b65deb5493bf8c275fc1</t>
        </is>
      </c>
      <c r="BE442" s="24" t="inlineStr">
        <is>
          <t>1</t>
        </is>
      </c>
      <c r="BF442" s="24" t="inlineStr">
        <is>
          <t>1</t>
        </is>
      </c>
      <c r="BG442" s="24" t="inlineStr">
        <is>
          <t>cs2-tiered-elo-v6</t>
        </is>
      </c>
      <c r="BH442" s="24" t="inlineStr">
        <is>
          <t>2026-09-02T04:39:24.063989Z</t>
        </is>
      </c>
      <c r="BI442" s="24" t="inlineStr">
        <is>
          <t>["same_event","same_team_same_day","same_league_same_day"]</t>
        </is>
      </c>
      <c r="BJ442" s="25" t="n"/>
      <c r="BK442" s="26" t="n">
        <v>-163</v>
      </c>
      <c r="BL442" s="27" t="n">
        <v>1.613497</v>
      </c>
      <c r="BM442" s="28" t="n">
        <v>0.619772</v>
      </c>
      <c r="BN442" s="28" t="n"/>
      <c r="BO442" s="28" t="n"/>
      <c r="BP442" s="25" t="n"/>
      <c r="BQ442" s="27" t="n">
        <v>1.613497</v>
      </c>
      <c r="BR442" s="28" t="n">
        <v>0.62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0.619772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1d51cc4e199643a1</t>
        </is>
      </c>
      <c r="B443" s="24" t="inlineStr">
        <is>
          <t>2026-09-02T04:39:29.556927Z</t>
        </is>
      </c>
      <c r="C443" s="24" t="inlineStr">
        <is>
          <t>2026-09-02T10:30:00Z</t>
        </is>
      </c>
      <c r="D443" s="24" t="inlineStr">
        <is>
          <t>97143</t>
        </is>
      </c>
      <c r="E443" s="24" t="inlineStr">
        <is>
          <t>CS2</t>
        </is>
      </c>
      <c r="F443" s="24" t="inlineStr">
        <is>
          <t>train launcher</t>
        </is>
      </c>
      <c r="G443" s="24" t="inlineStr">
        <is>
          <t>NAVI Junior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108</v>
      </c>
      <c r="M443" s="27" t="n">
        <v>2.08</v>
      </c>
      <c r="N443" s="28" t="n">
        <v>0.480769</v>
      </c>
      <c r="O443" s="28" t="n">
        <v>0.626491</v>
      </c>
      <c r="P443" s="28" t="n"/>
      <c r="Q443" s="28" t="n">
        <v>0.145722</v>
      </c>
      <c r="R443" s="26" t="n">
        <v>93</v>
      </c>
      <c r="S443" s="29" t="n">
        <v>1.75</v>
      </c>
      <c r="T443" s="24" t="inlineStr">
        <is>
          <t>cs2-tiered-elo-v6</t>
        </is>
      </c>
      <c r="U443" s="24" t="inlineStr">
        <is>
          <t>settled</t>
        </is>
      </c>
      <c r="V443" s="24" t="inlineStr">
        <is>
          <t>win</t>
        </is>
      </c>
      <c r="W443" s="26" t="n">
        <v>0</v>
      </c>
      <c r="X443" s="26" t="n">
        <v>1</v>
      </c>
      <c r="Y443" s="25" t="n"/>
      <c r="Z443" s="26" t="n">
        <v>108</v>
      </c>
      <c r="AA443" s="28" t="n">
        <v>0.48</v>
      </c>
      <c r="AB443" s="28" t="n">
        <v>-0.000769</v>
      </c>
      <c r="AC443" s="30" t="n">
        <v>1.89</v>
      </c>
      <c r="AD443" s="24" t="inlineStr">
        <is>
          <t>2026-09-02T16:05:23.489164Z</t>
        </is>
      </c>
      <c r="AE443" s="31" t="inlineStr">
        <is>
          <t>Neutral Elo baseline; executable ask 0.4800 (market_slug=aec-cs2-navij-tlra-2026-09-02).</t>
        </is>
      </c>
      <c r="AF443" s="31" t="inlineStr">
        <is>
          <t>Config-promoted esports baseline; gates enforced at log time.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model_qualified</t>
        </is>
      </c>
      <c r="AL443" s="26" t="n">
        <v>4</v>
      </c>
      <c r="AM443" s="24" t="inlineStr">
        <is>
          <t>QUALIFIED_SHADOW_CALL</t>
        </is>
      </c>
      <c r="AN443" s="24" t="inlineStr">
        <is>
          <t>CALL</t>
        </is>
      </c>
      <c r="AO443" s="24" t="inlineStr">
        <is>
          <t>QUALIFIED</t>
        </is>
      </c>
      <c r="AP443" s="24" t="inlineStr">
        <is>
          <t>train launcher</t>
        </is>
      </c>
      <c r="AQ443" s="24" t="inlineStr">
        <is>
          <t>train launcher</t>
        </is>
      </c>
      <c r="AR443" s="24" t="inlineStr">
        <is>
          <t>train launcher</t>
        </is>
      </c>
      <c r="AS443" s="24" t="inlineStr">
        <is>
          <t>NAVI Junior</t>
        </is>
      </c>
      <c r="AT443" s="24" t="inlineStr">
        <is>
          <t>NAVI Junior</t>
        </is>
      </c>
      <c r="AU443" s="24" t="inlineStr">
        <is>
          <t>NAVI Junior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3b330e3e32328817d462023b5f16b96a1c165a35fcd3b65deb5493bf8c275fc1</t>
        </is>
      </c>
      <c r="BB443" s="24" t="inlineStr">
        <is>
          <t>neutral_elo</t>
        </is>
      </c>
      <c r="BC443" s="24" t="inlineStr">
        <is>
          <t>cs2-tiered-elo-v6</t>
        </is>
      </c>
      <c r="BD443" s="24" t="inlineStr">
        <is>
          <t>3b330e3e32328817d462023b5f16b96a1c165a35fcd3b65deb5493bf8c275fc1</t>
        </is>
      </c>
      <c r="BE443" s="24" t="inlineStr">
        <is>
          <t>1</t>
        </is>
      </c>
      <c r="BF443" s="24" t="inlineStr">
        <is>
          <t>1</t>
        </is>
      </c>
      <c r="BG443" s="24" t="inlineStr">
        <is>
          <t>cs2-tiered-elo-v6</t>
        </is>
      </c>
      <c r="BH443" s="24" t="inlineStr">
        <is>
          <t>2026-09-02T04:39:24.139162Z</t>
        </is>
      </c>
      <c r="BI443" s="24" t="inlineStr">
        <is>
          <t>["same_event","same_team_same_day","same_league_same_day"]</t>
        </is>
      </c>
      <c r="BJ443" s="25" t="n"/>
      <c r="BK443" s="26" t="n">
        <v>108</v>
      </c>
      <c r="BL443" s="27" t="n">
        <v>2.08</v>
      </c>
      <c r="BM443" s="28" t="n">
        <v>0.480769</v>
      </c>
      <c r="BN443" s="28" t="n"/>
      <c r="BO443" s="28" t="n"/>
      <c r="BP443" s="25" t="n"/>
      <c r="BQ443" s="27" t="n">
        <v>2.08</v>
      </c>
      <c r="BR443" s="28" t="n">
        <v>0.48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0.480769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4042b4c6cb9040bd</t>
        </is>
      </c>
      <c r="B444" s="24" t="inlineStr">
        <is>
          <t>2026-09-02T04:39:29.556927Z</t>
        </is>
      </c>
      <c r="C444" s="24" t="inlineStr">
        <is>
          <t>2026-09-02T11:00:00Z</t>
        </is>
      </c>
      <c r="D444" s="24" t="inlineStr">
        <is>
          <t>99905</t>
        </is>
      </c>
      <c r="E444" s="24" t="inlineStr">
        <is>
          <t>CS2</t>
        </is>
      </c>
      <c r="F444" s="24" t="inlineStr">
        <is>
          <t>ex-Zero Tenacity</t>
        </is>
      </c>
      <c r="G444" s="24" t="inlineStr">
        <is>
          <t>Black Phoenix</t>
        </is>
      </c>
      <c r="H444" s="24" t="inlineStr">
        <is>
          <t>moneyline</t>
        </is>
      </c>
      <c r="I444" s="24" t="inlineStr">
        <is>
          <t>away</t>
        </is>
      </c>
      <c r="J444" s="25" t="n"/>
      <c r="K444" s="24" t="inlineStr">
        <is>
          <t>polymarket_us</t>
        </is>
      </c>
      <c r="L444" s="26" t="n">
        <v>-223</v>
      </c>
      <c r="M444" s="27" t="n">
        <v>1.44843</v>
      </c>
      <c r="N444" s="28" t="n">
        <v>0.690402</v>
      </c>
      <c r="O444" s="28" t="n">
        <v>0.664476</v>
      </c>
      <c r="P444" s="28" t="n"/>
      <c r="Q444" s="28" t="n">
        <v>-0.025926</v>
      </c>
      <c r="R444" s="26" t="n">
        <v>7</v>
      </c>
      <c r="S444" s="29" t="n">
        <v>1</v>
      </c>
      <c r="T444" s="24" t="inlineStr">
        <is>
          <t>cs2-tiered-elo-v6</t>
        </is>
      </c>
      <c r="U444" s="24" t="inlineStr">
        <is>
          <t>settled</t>
        </is>
      </c>
      <c r="V444" s="24" t="inlineStr">
        <is>
          <t>win</t>
        </is>
      </c>
      <c r="W444" s="26" t="n">
        <v>1</v>
      </c>
      <c r="X444" s="26" t="n">
        <v>0</v>
      </c>
      <c r="Y444" s="25" t="n"/>
      <c r="Z444" s="26" t="n">
        <v>-223</v>
      </c>
      <c r="AA444" s="28" t="n">
        <v>0.6899999999999999</v>
      </c>
      <c r="AB444" s="28" t="n">
        <v>-0.000402</v>
      </c>
      <c r="AC444" s="30" t="n">
        <v>0.4484</v>
      </c>
      <c r="AD444" s="24" t="inlineStr">
        <is>
          <t>2026-09-02T16:05:24.435703Z</t>
        </is>
      </c>
      <c r="AE444" s="31" t="inlineStr">
        <is>
          <t>Neutral Elo baseline; executable ask 0.6900 (market_slug=aec-cs2-bpl-ezt-2026-09-02).</t>
        </is>
      </c>
      <c r="AF444" s="31" t="inlineStr">
        <is>
          <t>Config-promoted esports baseline; gates enforced at log time.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ex-Zero Tenacity</t>
        </is>
      </c>
      <c r="AQ444" s="24" t="inlineStr">
        <is>
          <t>ex-Zero Tenacity</t>
        </is>
      </c>
      <c r="AR444" s="24" t="inlineStr">
        <is>
          <t>ex-Zero Tenacity</t>
        </is>
      </c>
      <c r="AS444" s="24" t="inlineStr">
        <is>
          <t>Black Phoenix</t>
        </is>
      </c>
      <c r="AT444" s="24" t="inlineStr">
        <is>
          <t>Black Phoenix</t>
        </is>
      </c>
      <c r="AU444" s="24" t="inlineStr">
        <is>
          <t>Black Phoenix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3b330e3e32328817d462023b5f16b96a1c165a35fcd3b65deb5493bf8c275fc1</t>
        </is>
      </c>
      <c r="BB444" s="24" t="inlineStr">
        <is>
          <t>neutral_elo</t>
        </is>
      </c>
      <c r="BC444" s="24" t="inlineStr">
        <is>
          <t>cs2-tiered-elo-v6</t>
        </is>
      </c>
      <c r="BD444" s="24" t="inlineStr">
        <is>
          <t>3b330e3e32328817d462023b5f16b96a1c165a35fcd3b65deb5493bf8c275fc1</t>
        </is>
      </c>
      <c r="BE444" s="24" t="inlineStr">
        <is>
          <t>1</t>
        </is>
      </c>
      <c r="BF444" s="24" t="inlineStr">
        <is>
          <t>1</t>
        </is>
      </c>
      <c r="BG444" s="24" t="inlineStr">
        <is>
          <t>cs2-tiered-elo-v6</t>
        </is>
      </c>
      <c r="BH444" s="24" t="inlineStr">
        <is>
          <t>2026-09-02T04:39:24.538868Z</t>
        </is>
      </c>
      <c r="BI444" s="24" t="inlineStr">
        <is>
          <t>["same_event","same_team_same_day","same_league_same_day"]</t>
        </is>
      </c>
      <c r="BJ444" s="25" t="n"/>
      <c r="BK444" s="26" t="n">
        <v>-223</v>
      </c>
      <c r="BL444" s="27" t="n">
        <v>1.44843</v>
      </c>
      <c r="BM444" s="28" t="n">
        <v>0.690402</v>
      </c>
      <c r="BN444" s="28" t="n"/>
      <c r="BO444" s="28" t="n"/>
      <c r="BP444" s="25" t="n"/>
      <c r="BQ444" s="27" t="n">
        <v>1.44843</v>
      </c>
      <c r="BR444" s="28" t="n">
        <v>0.6899999999999999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0.690402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739628d45b324ee2</t>
        </is>
      </c>
      <c r="B445" s="24" t="inlineStr">
        <is>
          <t>2026-09-02T04:39:29.556927Z</t>
        </is>
      </c>
      <c r="C445" s="24" t="inlineStr">
        <is>
          <t>2026-09-02T11:00:00Z</t>
        </is>
      </c>
      <c r="D445" s="24" t="inlineStr">
        <is>
          <t>99907</t>
        </is>
      </c>
      <c r="E445" s="24" t="inlineStr">
        <is>
          <t>CS2</t>
        </is>
      </c>
      <c r="F445" s="24" t="inlineStr">
        <is>
          <t>Eternal Fire</t>
        </is>
      </c>
      <c r="G445" s="24" t="inlineStr">
        <is>
          <t>Infinite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polymarket_us</t>
        </is>
      </c>
      <c r="L445" s="26" t="n">
        <v>-186</v>
      </c>
      <c r="M445" s="27" t="n">
        <v>1.537634</v>
      </c>
      <c r="N445" s="28" t="n">
        <v>0.65035</v>
      </c>
      <c r="O445" s="28" t="n">
        <v>0.552278</v>
      </c>
      <c r="P445" s="28" t="n"/>
      <c r="Q445" s="28" t="n">
        <v>-0.09807200000000001</v>
      </c>
      <c r="R445" s="26" t="n">
        <v>0</v>
      </c>
      <c r="S445" s="29" t="n">
        <v>1</v>
      </c>
      <c r="T445" s="24" t="inlineStr">
        <is>
          <t>cs2-tiered-elo-v6</t>
        </is>
      </c>
      <c r="U445" s="24" t="inlineStr">
        <is>
          <t>settled</t>
        </is>
      </c>
      <c r="V445" s="24" t="inlineStr">
        <is>
          <t>push</t>
        </is>
      </c>
      <c r="W445" s="26" t="n"/>
      <c r="X445" s="26" t="n"/>
      <c r="Y445" s="25" t="n"/>
      <c r="Z445" s="26" t="n"/>
      <c r="AA445" s="28" t="n"/>
      <c r="AB445" s="28" t="n"/>
      <c r="AC445" s="30" t="n">
        <v>0</v>
      </c>
      <c r="AD445" s="24" t="inlineStr">
        <is>
          <t>2026-09-03T04:33:20.414474Z</t>
        </is>
      </c>
      <c r="AE445" s="31" t="inlineStr">
        <is>
          <t>Neutral Elo baseline; executable ask 0.6500 (market_slug=aec-cs2-inf-ef-2026-09-02).</t>
        </is>
      </c>
      <c r="AF445" s="31" t="inlineStr">
        <is>
          <t>Config-promoted esports baseline; gates enforced at log time.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Eternal Fire</t>
        </is>
      </c>
      <c r="AQ445" s="24" t="inlineStr">
        <is>
          <t>Eternal Fire</t>
        </is>
      </c>
      <c r="AR445" s="24" t="inlineStr">
        <is>
          <t>Eternal Fire</t>
        </is>
      </c>
      <c r="AS445" s="24" t="inlineStr">
        <is>
          <t>Infinite</t>
        </is>
      </c>
      <c r="AT445" s="24" t="inlineStr">
        <is>
          <t>Infinite</t>
        </is>
      </c>
      <c r="AU445" s="24" t="inlineStr">
        <is>
          <t>Infinite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3b330e3e32328817d462023b5f16b96a1c165a35fcd3b65deb5493bf8c275fc1</t>
        </is>
      </c>
      <c r="BB445" s="24" t="inlineStr">
        <is>
          <t>neutral_elo</t>
        </is>
      </c>
      <c r="BC445" s="24" t="inlineStr">
        <is>
          <t>cs2-tiered-elo-v6</t>
        </is>
      </c>
      <c r="BD445" s="24" t="inlineStr">
        <is>
          <t>3b330e3e32328817d462023b5f16b96a1c165a35fcd3b65deb5493bf8c275fc1</t>
        </is>
      </c>
      <c r="BE445" s="24" t="inlineStr">
        <is>
          <t>1</t>
        </is>
      </c>
      <c r="BF445" s="24" t="inlineStr">
        <is>
          <t>1</t>
        </is>
      </c>
      <c r="BG445" s="24" t="inlineStr">
        <is>
          <t>cs2-tiered-elo-v6</t>
        </is>
      </c>
      <c r="BH445" s="24" t="inlineStr">
        <is>
          <t>2026-09-02T04:39:25.105891Z</t>
        </is>
      </c>
      <c r="BI445" s="24" t="inlineStr">
        <is>
          <t>["same_event","same_team_same_day","same_league_same_day"]</t>
        </is>
      </c>
      <c r="BJ445" s="25" t="n"/>
      <c r="BK445" s="26" t="n">
        <v>-186</v>
      </c>
      <c r="BL445" s="27" t="n">
        <v>1.537634</v>
      </c>
      <c r="BM445" s="28" t="n">
        <v>0.65035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inlineStr">
        <is>
          <t>esports market settled to a non-binary price (forfeit/postponement per market rules)</t>
        </is>
      </c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0.65035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a9c37752f29141a7</t>
        </is>
      </c>
      <c r="B446" s="24" t="inlineStr">
        <is>
          <t>2026-09-02T04:39:29.556927Z</t>
        </is>
      </c>
      <c r="C446" s="24" t="inlineStr">
        <is>
          <t>2026-09-02T12:00:00Z</t>
        </is>
      </c>
      <c r="D446" s="24" t="inlineStr">
        <is>
          <t>97287</t>
        </is>
      </c>
      <c r="E446" s="24" t="inlineStr">
        <is>
          <t>CS2</t>
        </is>
      </c>
      <c r="F446" s="24" t="inlineStr">
        <is>
          <t>Nemiga</t>
        </is>
      </c>
      <c r="G446" s="24" t="inlineStr">
        <is>
          <t>BIG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-178</v>
      </c>
      <c r="M446" s="27" t="n">
        <v>1.561798</v>
      </c>
      <c r="N446" s="28" t="n">
        <v>0.640288</v>
      </c>
      <c r="O446" s="28" t="n">
        <v>0.616027</v>
      </c>
      <c r="P446" s="28" t="n"/>
      <c r="Q446" s="28" t="n">
        <v>-0.024261</v>
      </c>
      <c r="R446" s="26" t="n">
        <v>8</v>
      </c>
      <c r="S446" s="29" t="n">
        <v>1</v>
      </c>
      <c r="T446" s="24" t="inlineStr">
        <is>
          <t>cs2-tiered-elo-v6</t>
        </is>
      </c>
      <c r="U446" s="24" t="inlineStr">
        <is>
          <t>settled</t>
        </is>
      </c>
      <c r="V446" s="24" t="inlineStr">
        <is>
          <t>loss</t>
        </is>
      </c>
      <c r="W446" s="26" t="n">
        <v>1</v>
      </c>
      <c r="X446" s="26" t="n">
        <v>0</v>
      </c>
      <c r="Y446" s="25" t="n"/>
      <c r="Z446" s="26" t="n">
        <v>-178</v>
      </c>
      <c r="AA446" s="28" t="n">
        <v>0.64</v>
      </c>
      <c r="AB446" s="28" t="n">
        <v>-0.000288</v>
      </c>
      <c r="AC446" s="30" t="n">
        <v>-1</v>
      </c>
      <c r="AD446" s="24" t="inlineStr">
        <is>
          <t>2026-09-02T16:05:25.821815Z</t>
        </is>
      </c>
      <c r="AE446" s="31" t="inlineStr">
        <is>
          <t>Neutral Elo baseline; executable ask 0.6400 (market_slug=aec-cs2-big-nemi-2026-09-02).</t>
        </is>
      </c>
      <c r="AF446" s="31" t="inlineStr">
        <is>
          <t>Config-promoted esports baseline; gates enforced at log time.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Nemiga</t>
        </is>
      </c>
      <c r="AQ446" s="24" t="inlineStr">
        <is>
          <t>Nemiga</t>
        </is>
      </c>
      <c r="AR446" s="24" t="inlineStr">
        <is>
          <t>Nemiga</t>
        </is>
      </c>
      <c r="AS446" s="24" t="inlineStr">
        <is>
          <t>BIG</t>
        </is>
      </c>
      <c r="AT446" s="24" t="inlineStr">
        <is>
          <t>BIG</t>
        </is>
      </c>
      <c r="AU446" s="24" t="inlineStr">
        <is>
          <t>BIG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3b330e3e32328817d462023b5f16b96a1c165a35fcd3b65deb5493bf8c275fc1</t>
        </is>
      </c>
      <c r="BB446" s="24" t="inlineStr">
        <is>
          <t>neutral_elo</t>
        </is>
      </c>
      <c r="BC446" s="24" t="inlineStr">
        <is>
          <t>cs2-tiered-elo-v6</t>
        </is>
      </c>
      <c r="BD446" s="24" t="inlineStr">
        <is>
          <t>3b330e3e32328817d462023b5f16b96a1c165a35fcd3b65deb5493bf8c275fc1</t>
        </is>
      </c>
      <c r="BE446" s="24" t="inlineStr">
        <is>
          <t>1</t>
        </is>
      </c>
      <c r="BF446" s="24" t="inlineStr">
        <is>
          <t>1</t>
        </is>
      </c>
      <c r="BG446" s="24" t="inlineStr">
        <is>
          <t>cs2-tiered-elo-v6</t>
        </is>
      </c>
      <c r="BH446" s="24" t="inlineStr">
        <is>
          <t>2026-09-02T04:39:25.167574Z</t>
        </is>
      </c>
      <c r="BI446" s="24" t="inlineStr">
        <is>
          <t>["same_event","same_team_same_day","same_league_same_day"]</t>
        </is>
      </c>
      <c r="BJ446" s="25" t="n"/>
      <c r="BK446" s="26" t="n">
        <v>-178</v>
      </c>
      <c r="BL446" s="27" t="n">
        <v>1.561798</v>
      </c>
      <c r="BM446" s="28" t="n">
        <v>0.640288</v>
      </c>
      <c r="BN446" s="28" t="n"/>
      <c r="BO446" s="28" t="n"/>
      <c r="BP446" s="25" t="n"/>
      <c r="BQ446" s="27" t="n">
        <v>1.561798</v>
      </c>
      <c r="BR446" s="28" t="n">
        <v>0.64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0.640288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4c45318fe3f44141</t>
        </is>
      </c>
      <c r="B447" s="24" t="inlineStr">
        <is>
          <t>2026-09-02T04:39:29.556927Z</t>
        </is>
      </c>
      <c r="C447" s="24" t="inlineStr">
        <is>
          <t>2026-09-02T12:00:00Z</t>
        </is>
      </c>
      <c r="D447" s="24" t="inlineStr">
        <is>
          <t>97276</t>
        </is>
      </c>
      <c r="E447" s="24" t="inlineStr">
        <is>
          <t>CS2</t>
        </is>
      </c>
      <c r="F447" s="24" t="inlineStr">
        <is>
          <t>paiN</t>
        </is>
      </c>
      <c r="G447" s="24" t="inlineStr">
        <is>
          <t>HOTU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-113</v>
      </c>
      <c r="M447" s="27" t="n">
        <v>1.884956</v>
      </c>
      <c r="N447" s="28" t="n">
        <v>0.530516</v>
      </c>
      <c r="O447" s="28" t="n">
        <v>0.572166</v>
      </c>
      <c r="P447" s="28" t="n"/>
      <c r="Q447" s="28" t="n">
        <v>0.04165</v>
      </c>
      <c r="R447" s="26" t="n">
        <v>41</v>
      </c>
      <c r="S447" s="29" t="n">
        <v>1</v>
      </c>
      <c r="T447" s="24" t="inlineStr">
        <is>
          <t>cs2-tiered-elo-v6</t>
        </is>
      </c>
      <c r="U447" s="24" t="inlineStr">
        <is>
          <t>settled</t>
        </is>
      </c>
      <c r="V447" s="24" t="inlineStr">
        <is>
          <t>win</t>
        </is>
      </c>
      <c r="W447" s="26" t="n">
        <v>0</v>
      </c>
      <c r="X447" s="26" t="n">
        <v>1</v>
      </c>
      <c r="Y447" s="25" t="n"/>
      <c r="Z447" s="26" t="n">
        <v>-113</v>
      </c>
      <c r="AA447" s="28" t="n">
        <v>0.53</v>
      </c>
      <c r="AB447" s="28" t="n">
        <v>-0.000516</v>
      </c>
      <c r="AC447" s="30" t="n">
        <v>0.885</v>
      </c>
      <c r="AD447" s="24" t="inlineStr">
        <is>
          <t>2026-09-02T16:05:26.843439Z</t>
        </is>
      </c>
      <c r="AE447" s="31" t="inlineStr">
        <is>
          <t>Neutral Elo baseline; executable ask 0.5300 (market_slug=aec-cs2-hotu-pain-2026-09-02).</t>
        </is>
      </c>
      <c r="AF447" s="31" t="inlineStr">
        <is>
          <t>Config-promoted esports baseline; gates enforced at log time.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paiN</t>
        </is>
      </c>
      <c r="AQ447" s="24" t="inlineStr">
        <is>
          <t>paiN</t>
        </is>
      </c>
      <c r="AR447" s="24" t="inlineStr">
        <is>
          <t>paiN</t>
        </is>
      </c>
      <c r="AS447" s="24" t="inlineStr">
        <is>
          <t>HOTU</t>
        </is>
      </c>
      <c r="AT447" s="24" t="inlineStr">
        <is>
          <t>HOTU</t>
        </is>
      </c>
      <c r="AU447" s="24" t="inlineStr">
        <is>
          <t>HOTU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3b330e3e32328817d462023b5f16b96a1c165a35fcd3b65deb5493bf8c275fc1</t>
        </is>
      </c>
      <c r="BB447" s="24" t="inlineStr">
        <is>
          <t>neutral_elo</t>
        </is>
      </c>
      <c r="BC447" s="24" t="inlineStr">
        <is>
          <t>cs2-tiered-elo-v6</t>
        </is>
      </c>
      <c r="BD447" s="24" t="inlineStr">
        <is>
          <t>3b330e3e32328817d462023b5f16b96a1c165a35fcd3b65deb5493bf8c275fc1</t>
        </is>
      </c>
      <c r="BE447" s="24" t="inlineStr">
        <is>
          <t>1</t>
        </is>
      </c>
      <c r="BF447" s="24" t="inlineStr">
        <is>
          <t>1</t>
        </is>
      </c>
      <c r="BG447" s="24" t="inlineStr">
        <is>
          <t>cs2-tiered-elo-v6</t>
        </is>
      </c>
      <c r="BH447" s="24" t="inlineStr">
        <is>
          <t>2026-09-02T04:39:25.228706Z</t>
        </is>
      </c>
      <c r="BI447" s="24" t="inlineStr">
        <is>
          <t>["same_event","same_team_same_day","same_league_same_day"]</t>
        </is>
      </c>
      <c r="BJ447" s="25" t="n"/>
      <c r="BK447" s="26" t="n">
        <v>-113</v>
      </c>
      <c r="BL447" s="27" t="n">
        <v>1.884956</v>
      </c>
      <c r="BM447" s="28" t="n">
        <v>0.530516</v>
      </c>
      <c r="BN447" s="28" t="n"/>
      <c r="BO447" s="28" t="n"/>
      <c r="BP447" s="25" t="n"/>
      <c r="BQ447" s="27" t="n">
        <v>1.884956</v>
      </c>
      <c r="BR447" s="28" t="n">
        <v>0.53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0.530516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5048486b988c4224</t>
        </is>
      </c>
      <c r="B448" s="24" t="inlineStr">
        <is>
          <t>2026-09-02T04:39:29.556927Z</t>
        </is>
      </c>
      <c r="C448" s="24" t="inlineStr">
        <is>
          <t>2026-09-02T12:00:00Z</t>
        </is>
      </c>
      <c r="D448" s="24" t="inlineStr">
        <is>
          <t>97243</t>
        </is>
      </c>
      <c r="E448" s="24" t="inlineStr">
        <is>
          <t>CS2</t>
        </is>
      </c>
      <c r="F448" s="24" t="inlineStr">
        <is>
          <t>EYEBALLERS</t>
        </is>
      </c>
      <c r="G448" s="24" t="inlineStr">
        <is>
          <t>DENDELE CS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150</v>
      </c>
      <c r="M448" s="27" t="n">
        <v>2.5</v>
      </c>
      <c r="N448" s="28" t="n">
        <v>0.4</v>
      </c>
      <c r="O448" s="28" t="n">
        <v>0.656531</v>
      </c>
      <c r="P448" s="28" t="n"/>
      <c r="Q448" s="28" t="n">
        <v>0.256531</v>
      </c>
      <c r="R448" s="26" t="n">
        <v>100</v>
      </c>
      <c r="S448" s="29" t="n">
        <v>2</v>
      </c>
      <c r="T448" s="24" t="inlineStr">
        <is>
          <t>cs2-tiered-elo-v6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>
        <v>150</v>
      </c>
      <c r="AA448" s="28" t="n">
        <v>0.4</v>
      </c>
      <c r="AB448" s="28" t="n">
        <v>0</v>
      </c>
      <c r="AC448" s="30" t="n">
        <v>3</v>
      </c>
      <c r="AD448" s="24" t="inlineStr">
        <is>
          <t>2026-09-02T16:05:27.761598Z</t>
        </is>
      </c>
      <c r="AE448" s="31" t="inlineStr">
        <is>
          <t>Neutral Elo baseline; executable ask 0.4000 (market_slug=aec-cs2-dce-eye-2026-09-02).</t>
        </is>
      </c>
      <c r="AF448" s="31" t="inlineStr">
        <is>
          <t>Config-promoted esports baseline; gates enforced at log time.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4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EYEBALLERS</t>
        </is>
      </c>
      <c r="AQ448" s="24" t="inlineStr">
        <is>
          <t>EYEBALLERS</t>
        </is>
      </c>
      <c r="AR448" s="24" t="inlineStr">
        <is>
          <t>EYEBALLERS</t>
        </is>
      </c>
      <c r="AS448" s="24" t="inlineStr">
        <is>
          <t>DENDELE CS</t>
        </is>
      </c>
      <c r="AT448" s="24" t="inlineStr">
        <is>
          <t>DENDELE CS</t>
        </is>
      </c>
      <c r="AU448" s="24" t="inlineStr">
        <is>
          <t>DENDELE CS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3b330e3e32328817d462023b5f16b96a1c165a35fcd3b65deb5493bf8c275fc1</t>
        </is>
      </c>
      <c r="BB448" s="24" t="inlineStr">
        <is>
          <t>neutral_elo</t>
        </is>
      </c>
      <c r="BC448" s="24" t="inlineStr">
        <is>
          <t>cs2-tiered-elo-v6</t>
        </is>
      </c>
      <c r="BD448" s="24" t="inlineStr">
        <is>
          <t>3b330e3e32328817d462023b5f16b96a1c165a35fcd3b65deb5493bf8c275fc1</t>
        </is>
      </c>
      <c r="BE448" s="24" t="inlineStr">
        <is>
          <t>1</t>
        </is>
      </c>
      <c r="BF448" s="24" t="inlineStr">
        <is>
          <t>1</t>
        </is>
      </c>
      <c r="BG448" s="24" t="inlineStr">
        <is>
          <t>cs2-tiered-elo-v6</t>
        </is>
      </c>
      <c r="BH448" s="24" t="inlineStr">
        <is>
          <t>2026-09-02T04:39:25.293356Z</t>
        </is>
      </c>
      <c r="BI448" s="24" t="inlineStr">
        <is>
          <t>["same_event","same_team_same_day","same_league_same_day"]</t>
        </is>
      </c>
      <c r="BJ448" s="25" t="n"/>
      <c r="BK448" s="26" t="n">
        <v>150</v>
      </c>
      <c r="BL448" s="27" t="n">
        <v>2.5</v>
      </c>
      <c r="BM448" s="28" t="n">
        <v>0.4</v>
      </c>
      <c r="BN448" s="28" t="n"/>
      <c r="BO448" s="28" t="n"/>
      <c r="BP448" s="25" t="n"/>
      <c r="BQ448" s="27" t="n">
        <v>2.5</v>
      </c>
      <c r="BR448" s="28" t="n">
        <v>0.4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53e7c451b8dd4554</t>
        </is>
      </c>
      <c r="B449" s="24" t="inlineStr">
        <is>
          <t>2026-09-02T04:39:29.556927Z</t>
        </is>
      </c>
      <c r="C449" s="24" t="inlineStr">
        <is>
          <t>2026-09-02T12:00:00Z</t>
        </is>
      </c>
      <c r="D449" s="24" t="inlineStr">
        <is>
          <t>97240</t>
        </is>
      </c>
      <c r="E449" s="24" t="inlineStr">
        <is>
          <t>CS2</t>
        </is>
      </c>
      <c r="F449" s="24" t="inlineStr">
        <is>
          <t>B8</t>
        </is>
      </c>
      <c r="G449" s="24" t="inlineStr">
        <is>
          <t>Color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-194</v>
      </c>
      <c r="M449" s="27" t="n">
        <v>1.515464</v>
      </c>
      <c r="N449" s="28" t="n">
        <v>0.659864</v>
      </c>
      <c r="O449" s="28" t="n">
        <v>0.698572</v>
      </c>
      <c r="P449" s="28" t="n"/>
      <c r="Q449" s="28" t="n">
        <v>0.038708</v>
      </c>
      <c r="R449" s="26" t="n">
        <v>39</v>
      </c>
      <c r="S449" s="29" t="n">
        <v>1</v>
      </c>
      <c r="T449" s="24" t="inlineStr">
        <is>
          <t>cs2-tiered-elo-v6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-194</v>
      </c>
      <c r="AA449" s="28" t="n">
        <v>0.66</v>
      </c>
      <c r="AB449" s="28" t="n">
        <v>0.000136</v>
      </c>
      <c r="AC449" s="30" t="n">
        <v>0.5155</v>
      </c>
      <c r="AD449" s="24" t="inlineStr">
        <is>
          <t>2026-09-02T16:05:28.700782Z</t>
        </is>
      </c>
      <c r="AE449" s="31" t="inlineStr">
        <is>
          <t>Neutral Elo baseline; executable ask 0.6600 (market_slug=aec-cs2-color-b8-2026-09-02).</t>
        </is>
      </c>
      <c r="AF449" s="31" t="inlineStr">
        <is>
          <t>Config-promoted esports baseline; gates enforced at log time.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B8</t>
        </is>
      </c>
      <c r="AQ449" s="24" t="inlineStr">
        <is>
          <t>B8</t>
        </is>
      </c>
      <c r="AR449" s="24" t="inlineStr">
        <is>
          <t>B8</t>
        </is>
      </c>
      <c r="AS449" s="24" t="inlineStr">
        <is>
          <t>Color</t>
        </is>
      </c>
      <c r="AT449" s="24" t="inlineStr">
        <is>
          <t>Color</t>
        </is>
      </c>
      <c r="AU449" s="24" t="inlineStr">
        <is>
          <t>Color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3b330e3e32328817d462023b5f16b96a1c165a35fcd3b65deb5493bf8c275fc1</t>
        </is>
      </c>
      <c r="BB449" s="24" t="inlineStr">
        <is>
          <t>neutral_elo</t>
        </is>
      </c>
      <c r="BC449" s="24" t="inlineStr">
        <is>
          <t>cs2-tiered-elo-v6</t>
        </is>
      </c>
      <c r="BD449" s="24" t="inlineStr">
        <is>
          <t>3b330e3e32328817d462023b5f16b96a1c165a35fcd3b65deb5493bf8c275fc1</t>
        </is>
      </c>
      <c r="BE449" s="24" t="inlineStr">
        <is>
          <t>1</t>
        </is>
      </c>
      <c r="BF449" s="24" t="inlineStr">
        <is>
          <t>1</t>
        </is>
      </c>
      <c r="BG449" s="24" t="inlineStr">
        <is>
          <t>cs2-tiered-elo-v6</t>
        </is>
      </c>
      <c r="BH449" s="24" t="inlineStr">
        <is>
          <t>2026-09-02T04:39:25.363861Z</t>
        </is>
      </c>
      <c r="BI449" s="24" t="inlineStr">
        <is>
          <t>["same_event","same_team_same_day","same_league_same_day"]</t>
        </is>
      </c>
      <c r="BJ449" s="25" t="n"/>
      <c r="BK449" s="26" t="n">
        <v>-194</v>
      </c>
      <c r="BL449" s="27" t="n">
        <v>1.515464</v>
      </c>
      <c r="BM449" s="28" t="n">
        <v>0.659864</v>
      </c>
      <c r="BN449" s="28" t="n"/>
      <c r="BO449" s="28" t="n"/>
      <c r="BP449" s="25" t="n"/>
      <c r="BQ449" s="27" t="n">
        <v>1.515464</v>
      </c>
      <c r="BR449" s="28" t="n">
        <v>0.66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0.659864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dbe222ed523b41ff</t>
        </is>
      </c>
      <c r="B450" s="24" t="inlineStr">
        <is>
          <t>2026-09-02T04:39:29.556927Z</t>
        </is>
      </c>
      <c r="C450" s="24" t="inlineStr">
        <is>
          <t>2026-09-02T14:00:00Z</t>
        </is>
      </c>
      <c r="D450" s="24" t="inlineStr">
        <is>
          <t>99682</t>
        </is>
      </c>
      <c r="E450" s="24" t="inlineStr">
        <is>
          <t>CS2</t>
        </is>
      </c>
      <c r="F450" s="24" t="inlineStr">
        <is>
          <t>1WIN</t>
        </is>
      </c>
      <c r="G450" s="24" t="inlineStr">
        <is>
          <t>Team Nemesis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104</v>
      </c>
      <c r="M450" s="27" t="n">
        <v>2.04</v>
      </c>
      <c r="N450" s="28" t="n">
        <v>0.490196</v>
      </c>
      <c r="O450" s="28" t="n">
        <v>0.5417920000000001</v>
      </c>
      <c r="P450" s="28" t="n"/>
      <c r="Q450" s="28" t="n">
        <v>0.051596</v>
      </c>
      <c r="R450" s="26" t="n">
        <v>46</v>
      </c>
      <c r="S450" s="29" t="n">
        <v>1</v>
      </c>
      <c r="T450" s="24" t="inlineStr">
        <is>
          <t>cs2-tiered-elo-v6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104</v>
      </c>
      <c r="AA450" s="28" t="n">
        <v>0.49</v>
      </c>
      <c r="AB450" s="28" t="n">
        <v>-0.000196</v>
      </c>
      <c r="AC450" s="30" t="n">
        <v>1.04</v>
      </c>
      <c r="AD450" s="24" t="inlineStr">
        <is>
          <t>2026-09-02T16:05:29.914465Z</t>
        </is>
      </c>
      <c r="AE450" s="31" t="inlineStr">
        <is>
          <t>Neutral Elo baseline; executable ask 0.4900 (market_slug=aec-cs2-nem-1win-2026-09-02).</t>
        </is>
      </c>
      <c r="AF450" s="31" t="inlineStr">
        <is>
          <t>Config-promoted esports baseline; gates enforced at log time.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1WIN</t>
        </is>
      </c>
      <c r="AQ450" s="24" t="inlineStr">
        <is>
          <t>1WIN</t>
        </is>
      </c>
      <c r="AR450" s="24" t="inlineStr">
        <is>
          <t>1WIN</t>
        </is>
      </c>
      <c r="AS450" s="24" t="inlineStr">
        <is>
          <t>Team Nemesis</t>
        </is>
      </c>
      <c r="AT450" s="24" t="inlineStr">
        <is>
          <t>Team Nemesis</t>
        </is>
      </c>
      <c r="AU450" s="24" t="inlineStr">
        <is>
          <t>Team Nemesis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3b330e3e32328817d462023b5f16b96a1c165a35fcd3b65deb5493bf8c275fc1</t>
        </is>
      </c>
      <c r="BB450" s="24" t="inlineStr">
        <is>
          <t>neutral_elo</t>
        </is>
      </c>
      <c r="BC450" s="24" t="inlineStr">
        <is>
          <t>cs2-tiered-elo-v6</t>
        </is>
      </c>
      <c r="BD450" s="24" t="inlineStr">
        <is>
          <t>3b330e3e32328817d462023b5f16b96a1c165a35fcd3b65deb5493bf8c275fc1</t>
        </is>
      </c>
      <c r="BE450" s="24" t="inlineStr">
        <is>
          <t>1</t>
        </is>
      </c>
      <c r="BF450" s="24" t="inlineStr">
        <is>
          <t>1</t>
        </is>
      </c>
      <c r="BG450" s="24" t="inlineStr">
        <is>
          <t>cs2-tiered-elo-v6</t>
        </is>
      </c>
      <c r="BH450" s="24" t="inlineStr">
        <is>
          <t>2026-09-02T04:39:25.521781Z</t>
        </is>
      </c>
      <c r="BI450" s="24" t="inlineStr">
        <is>
          <t>["same_event","same_team_same_day","same_league_same_day"]</t>
        </is>
      </c>
      <c r="BJ450" s="25" t="n"/>
      <c r="BK450" s="26" t="n">
        <v>104</v>
      </c>
      <c r="BL450" s="27" t="n">
        <v>2.04</v>
      </c>
      <c r="BM450" s="28" t="n">
        <v>0.490196</v>
      </c>
      <c r="BN450" s="28" t="n"/>
      <c r="BO450" s="28" t="n"/>
      <c r="BP450" s="25" t="n"/>
      <c r="BQ450" s="27" t="n">
        <v>2.04</v>
      </c>
      <c r="BR450" s="28" t="n">
        <v>0.49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0.490196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c0d3aaffb53149d8</t>
        </is>
      </c>
      <c r="B451" s="24" t="inlineStr">
        <is>
          <t>2026-09-02T16:09:46.882570Z</t>
        </is>
      </c>
      <c r="C451" s="24" t="inlineStr">
        <is>
          <t>2026-09-02T17:00:00Z</t>
        </is>
      </c>
      <c r="D451" s="24" t="inlineStr">
        <is>
          <t>99908</t>
        </is>
      </c>
      <c r="E451" s="24" t="inlineStr">
        <is>
          <t>CS2</t>
        </is>
      </c>
      <c r="F451" s="24" t="inlineStr">
        <is>
          <t>Bushido Wildcats</t>
        </is>
      </c>
      <c r="G451" s="24" t="inlineStr">
        <is>
          <t>Esport Academy Copenhagen</t>
        </is>
      </c>
      <c r="H451" s="24" t="inlineStr">
        <is>
          <t>moneyline</t>
        </is>
      </c>
      <c r="I451" s="24" t="inlineStr">
        <is>
          <t>away</t>
        </is>
      </c>
      <c r="J451" s="25" t="n"/>
      <c r="K451" s="24" t="inlineStr">
        <is>
          <t>polymarket_us</t>
        </is>
      </c>
      <c r="L451" s="26" t="n">
        <v>100</v>
      </c>
      <c r="M451" s="27" t="n">
        <v>2</v>
      </c>
      <c r="N451" s="28" t="n">
        <v>0.5</v>
      </c>
      <c r="O451" s="28" t="n">
        <v>0.545917</v>
      </c>
      <c r="P451" s="28" t="n"/>
      <c r="Q451" s="28" t="n">
        <v>0.045917</v>
      </c>
      <c r="R451" s="26" t="n">
        <v>43</v>
      </c>
      <c r="S451" s="29" t="n">
        <v>1</v>
      </c>
      <c r="T451" s="24" t="inlineStr">
        <is>
          <t>cs2-tiered-elo-v6</t>
        </is>
      </c>
      <c r="U451" s="24" t="inlineStr">
        <is>
          <t>settled</t>
        </is>
      </c>
      <c r="V451" s="24" t="inlineStr">
        <is>
          <t>loss</t>
        </is>
      </c>
      <c r="W451" s="26" t="n">
        <v>0</v>
      </c>
      <c r="X451" s="26" t="n">
        <v>1</v>
      </c>
      <c r="Y451" s="25" t="n"/>
      <c r="Z451" s="26" t="n">
        <v>100</v>
      </c>
      <c r="AA451" s="28" t="n">
        <v>0.5</v>
      </c>
      <c r="AB451" s="28" t="n">
        <v>0</v>
      </c>
      <c r="AC451" s="30" t="n">
        <v>-1</v>
      </c>
      <c r="AD451" s="24" t="inlineStr">
        <is>
          <t>2026-09-03T04:33:20.608327Z</t>
        </is>
      </c>
      <c r="AE451" s="31" t="inlineStr">
        <is>
          <t>Neutral Elo baseline; executable ask 0.5000 (market_slug=aec-cs2-eac-bw-2026-09-02).</t>
        </is>
      </c>
      <c r="AF451" s="31" t="inlineStr">
        <is>
          <t>Config-promoted esports baseline; gates enforced at log time.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Bushido Wildcats</t>
        </is>
      </c>
      <c r="AQ451" s="24" t="inlineStr">
        <is>
          <t>Bushido Wildcats</t>
        </is>
      </c>
      <c r="AR451" s="24" t="inlineStr">
        <is>
          <t>Bushido Wildcats</t>
        </is>
      </c>
      <c r="AS451" s="24" t="inlineStr">
        <is>
          <t>Esport Academy Copenhagen</t>
        </is>
      </c>
      <c r="AT451" s="24" t="inlineStr">
        <is>
          <t>Esport Academy Copenhagen</t>
        </is>
      </c>
      <c r="AU451" s="24" t="inlineStr">
        <is>
          <t>Esport Academy Copenhagen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edb80abe51abe400cadaf2d77e5455b6b26f79c9685d8c45fdda40f8e897c808</t>
        </is>
      </c>
      <c r="BB451" s="24" t="inlineStr">
        <is>
          <t>neutral_elo</t>
        </is>
      </c>
      <c r="BC451" s="24" t="inlineStr">
        <is>
          <t>cs2-tiered-elo-v6</t>
        </is>
      </c>
      <c r="BD451" s="24" t="inlineStr">
        <is>
          <t>edb80abe51abe400cadaf2d77e5455b6b26f79c9685d8c45fdda40f8e897c808</t>
        </is>
      </c>
      <c r="BE451" s="24" t="inlineStr">
        <is>
          <t>1</t>
        </is>
      </c>
      <c r="BF451" s="24" t="inlineStr">
        <is>
          <t>1</t>
        </is>
      </c>
      <c r="BG451" s="24" t="inlineStr">
        <is>
          <t>cs2-tiered-elo-v6</t>
        </is>
      </c>
      <c r="BH451" s="24" t="inlineStr">
        <is>
          <t>2026-09-02T16:09:39.358782Z</t>
        </is>
      </c>
      <c r="BI451" s="24" t="inlineStr">
        <is>
          <t>["same_event","same_team_same_day","same_league_same_day"]</t>
        </is>
      </c>
      <c r="BJ451" s="25" t="n"/>
      <c r="BK451" s="26" t="n">
        <v>100</v>
      </c>
      <c r="BL451" s="27" t="n">
        <v>2</v>
      </c>
      <c r="BM451" s="28" t="n">
        <v>0.5</v>
      </c>
      <c r="BN451" s="28" t="n"/>
      <c r="BO451" s="28" t="n"/>
      <c r="BP451" s="25" t="n"/>
      <c r="BQ451" s="27" t="n">
        <v>2</v>
      </c>
      <c r="BR451" s="28" t="n">
        <v>0.5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0bdad2166d3a4a1c</t>
        </is>
      </c>
      <c r="B452" s="24" t="inlineStr">
        <is>
          <t>2026-09-02T16:09:46.882570Z</t>
        </is>
      </c>
      <c r="C452" s="24" t="inlineStr">
        <is>
          <t>2026-09-02T17:00:00Z</t>
        </is>
      </c>
      <c r="D452" s="24" t="inlineStr">
        <is>
          <t>99904</t>
        </is>
      </c>
      <c r="E452" s="24" t="inlineStr">
        <is>
          <t>CS2</t>
        </is>
      </c>
      <c r="F452" s="24" t="inlineStr">
        <is>
          <t>9INE</t>
        </is>
      </c>
      <c r="G452" s="24" t="inlineStr">
        <is>
          <t>Iberian Soul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-117</v>
      </c>
      <c r="M452" s="27" t="n">
        <v>1.854701</v>
      </c>
      <c r="N452" s="28" t="n">
        <v>0.539171</v>
      </c>
      <c r="O452" s="28" t="n">
        <v>0.634683</v>
      </c>
      <c r="P452" s="28" t="n"/>
      <c r="Q452" s="28" t="n">
        <v>0.095512</v>
      </c>
      <c r="R452" s="26" t="n">
        <v>68</v>
      </c>
      <c r="S452" s="29" t="n">
        <v>1.25</v>
      </c>
      <c r="T452" s="24" t="inlineStr">
        <is>
          <t>cs2-tiered-elo-v6</t>
        </is>
      </c>
      <c r="U452" s="24" t="inlineStr">
        <is>
          <t>settled</t>
        </is>
      </c>
      <c r="V452" s="24" t="inlineStr">
        <is>
          <t>loss</t>
        </is>
      </c>
      <c r="W452" s="26" t="n">
        <v>1</v>
      </c>
      <c r="X452" s="26" t="n">
        <v>0</v>
      </c>
      <c r="Y452" s="25" t="n"/>
      <c r="Z452" s="26" t="n">
        <v>-117</v>
      </c>
      <c r="AA452" s="28" t="n">
        <v>0.54</v>
      </c>
      <c r="AB452" s="28" t="n">
        <v>0.000829</v>
      </c>
      <c r="AC452" s="30" t="n">
        <v>-1.25</v>
      </c>
      <c r="AD452" s="24" t="inlineStr">
        <is>
          <t>2026-09-03T04:33:21.123461Z</t>
        </is>
      </c>
      <c r="AE452" s="31" t="inlineStr">
        <is>
          <t>Neutral Elo baseline; executable ask 0.5400 (market_slug=aec-cs2-is-9ine-2026-09-02).</t>
        </is>
      </c>
      <c r="AF452" s="31" t="inlineStr">
        <is>
          <t>Config-promoted esports baseline; gates enforced at log time.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model_qualified</t>
        </is>
      </c>
      <c r="AL452" s="26" t="n">
        <v>4</v>
      </c>
      <c r="AM452" s="24" t="inlineStr">
        <is>
          <t>QUALIFIED_SHADOW_CALL</t>
        </is>
      </c>
      <c r="AN452" s="24" t="inlineStr">
        <is>
          <t>CALL</t>
        </is>
      </c>
      <c r="AO452" s="24" t="inlineStr">
        <is>
          <t>QUALIFIED</t>
        </is>
      </c>
      <c r="AP452" s="24" t="inlineStr">
        <is>
          <t>9INE</t>
        </is>
      </c>
      <c r="AQ452" s="24" t="inlineStr">
        <is>
          <t>9INE</t>
        </is>
      </c>
      <c r="AR452" s="24" t="inlineStr">
        <is>
          <t>9INE</t>
        </is>
      </c>
      <c r="AS452" s="24" t="inlineStr">
        <is>
          <t>Iberian Soul</t>
        </is>
      </c>
      <c r="AT452" s="24" t="inlineStr">
        <is>
          <t>Iberian Soul</t>
        </is>
      </c>
      <c r="AU452" s="24" t="inlineStr">
        <is>
          <t>Iberian Soul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edb80abe51abe400cadaf2d77e5455b6b26f79c9685d8c45fdda40f8e897c808</t>
        </is>
      </c>
      <c r="BB452" s="24" t="inlineStr">
        <is>
          <t>neutral_elo</t>
        </is>
      </c>
      <c r="BC452" s="24" t="inlineStr">
        <is>
          <t>cs2-tiered-elo-v6</t>
        </is>
      </c>
      <c r="BD452" s="24" t="inlineStr">
        <is>
          <t>edb80abe51abe400cadaf2d77e5455b6b26f79c9685d8c45fdda40f8e897c808</t>
        </is>
      </c>
      <c r="BE452" s="24" t="inlineStr">
        <is>
          <t>1</t>
        </is>
      </c>
      <c r="BF452" s="24" t="inlineStr">
        <is>
          <t>1</t>
        </is>
      </c>
      <c r="BG452" s="24" t="inlineStr">
        <is>
          <t>cs2-tiered-elo-v6</t>
        </is>
      </c>
      <c r="BH452" s="24" t="inlineStr">
        <is>
          <t>2026-09-02T16:09:39.664138Z</t>
        </is>
      </c>
      <c r="BI452" s="24" t="inlineStr">
        <is>
          <t>["same_event","same_team_same_day","same_league_same_day"]</t>
        </is>
      </c>
      <c r="BJ452" s="25" t="n"/>
      <c r="BK452" s="26" t="n">
        <v>-117</v>
      </c>
      <c r="BL452" s="27" t="n">
        <v>1.854701</v>
      </c>
      <c r="BM452" s="28" t="n">
        <v>0.539171</v>
      </c>
      <c r="BN452" s="28" t="n"/>
      <c r="BO452" s="28" t="n"/>
      <c r="BP452" s="25" t="n"/>
      <c r="BQ452" s="27" t="n">
        <v>1.854701</v>
      </c>
      <c r="BR452" s="28" t="n">
        <v>0.54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0.539171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25d8c5c1934b4ba6</t>
        </is>
      </c>
      <c r="B453" s="24" t="inlineStr">
        <is>
          <t>2026-09-02T16:09:46.882570Z</t>
        </is>
      </c>
      <c r="C453" s="24" t="inlineStr">
        <is>
          <t>2026-09-02T17:30:00Z</t>
        </is>
      </c>
      <c r="D453" s="24" t="inlineStr">
        <is>
          <t>99163</t>
        </is>
      </c>
      <c r="E453" s="24" t="inlineStr">
        <is>
          <t>CS2</t>
        </is>
      </c>
      <c r="F453" s="24" t="inlineStr">
        <is>
          <t>Subtop De France</t>
        </is>
      </c>
      <c r="G453" s="24" t="inlineStr">
        <is>
          <t>NAVI Junior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-170</v>
      </c>
      <c r="M453" s="27" t="n">
        <v>1.588235</v>
      </c>
      <c r="N453" s="28" t="n">
        <v>0.62963</v>
      </c>
      <c r="O453" s="28" t="n">
        <v>0.786944</v>
      </c>
      <c r="P453" s="28" t="n"/>
      <c r="Q453" s="28" t="n">
        <v>0.157314</v>
      </c>
      <c r="R453" s="26" t="n">
        <v>99</v>
      </c>
      <c r="S453" s="29" t="n">
        <v>1.75</v>
      </c>
      <c r="T453" s="24" t="inlineStr">
        <is>
          <t>cs2-tiered-elo-v6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>
        <v>-170</v>
      </c>
      <c r="AA453" s="28" t="n">
        <v>0.63</v>
      </c>
      <c r="AB453" s="28" t="n">
        <v>0.00037</v>
      </c>
      <c r="AC453" s="30" t="n">
        <v>1.0294</v>
      </c>
      <c r="AD453" s="24" t="inlineStr">
        <is>
          <t>2026-09-04T04:33:59.827606Z</t>
        </is>
      </c>
      <c r="AE453" s="31" t="inlineStr">
        <is>
          <t>Neutral Elo baseline; executable ask 0.6300 (market_slug=aec-cs2-navij-sdf-2026-09-02).</t>
        </is>
      </c>
      <c r="AF453" s="31" t="inlineStr">
        <is>
          <t>Config-promoted esports baseline; gates enforced at log time.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Subtop De France</t>
        </is>
      </c>
      <c r="AQ453" s="24" t="inlineStr">
        <is>
          <t>Subtop De France</t>
        </is>
      </c>
      <c r="AR453" s="24" t="inlineStr">
        <is>
          <t>Subtop De France</t>
        </is>
      </c>
      <c r="AS453" s="24" t="inlineStr">
        <is>
          <t>NAVI Junior</t>
        </is>
      </c>
      <c r="AT453" s="24" t="inlineStr">
        <is>
          <t>NAVI Junior</t>
        </is>
      </c>
      <c r="AU453" s="24" t="inlineStr">
        <is>
          <t>NAVI Junior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edb80abe51abe400cadaf2d77e5455b6b26f79c9685d8c45fdda40f8e897c808</t>
        </is>
      </c>
      <c r="BB453" s="24" t="inlineStr">
        <is>
          <t>neutral_elo</t>
        </is>
      </c>
      <c r="BC453" s="24" t="inlineStr">
        <is>
          <t>cs2-tiered-elo-v6</t>
        </is>
      </c>
      <c r="BD453" s="24" t="inlineStr">
        <is>
          <t>edb80abe51abe400cadaf2d77e5455b6b26f79c9685d8c45fdda40f8e897c808</t>
        </is>
      </c>
      <c r="BE453" s="24" t="inlineStr">
        <is>
          <t>1</t>
        </is>
      </c>
      <c r="BF453" s="24" t="inlineStr">
        <is>
          <t>1</t>
        </is>
      </c>
      <c r="BG453" s="24" t="inlineStr">
        <is>
          <t>cs2-tiered-elo-v6</t>
        </is>
      </c>
      <c r="BH453" s="24" t="inlineStr">
        <is>
          <t>2026-09-02T16:09:40.233494Z</t>
        </is>
      </c>
      <c r="BI453" s="24" t="inlineStr">
        <is>
          <t>["same_event","same_team_same_day","same_league_same_day"]</t>
        </is>
      </c>
      <c r="BJ453" s="25" t="n"/>
      <c r="BK453" s="26" t="n">
        <v>-170</v>
      </c>
      <c r="BL453" s="27" t="n">
        <v>1.588235</v>
      </c>
      <c r="BM453" s="28" t="n">
        <v>0.62963</v>
      </c>
      <c r="BN453" s="28" t="n"/>
      <c r="BO453" s="28" t="n"/>
      <c r="BP453" s="25" t="n"/>
      <c r="BQ453" s="27" t="n">
        <v>1.588235</v>
      </c>
      <c r="BR453" s="28" t="n">
        <v>0.63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0.62963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64e9195641d84001</t>
        </is>
      </c>
      <c r="B454" s="24" t="inlineStr">
        <is>
          <t>2026-09-02T16:09:46.882570Z</t>
        </is>
      </c>
      <c r="C454" s="24" t="inlineStr">
        <is>
          <t>2026-09-02T17:30:00Z</t>
        </is>
      </c>
      <c r="D454" s="24" t="inlineStr">
        <is>
          <t>99166</t>
        </is>
      </c>
      <c r="E454" s="24" t="inlineStr">
        <is>
          <t>CS2</t>
        </is>
      </c>
      <c r="F454" s="24" t="inlineStr">
        <is>
          <t>LFO UKRAINE</t>
        </is>
      </c>
      <c r="G454" s="24" t="inlineStr">
        <is>
          <t>Banger Gang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144</v>
      </c>
      <c r="M454" s="27" t="n">
        <v>2.44</v>
      </c>
      <c r="N454" s="28" t="n">
        <v>0.409836</v>
      </c>
      <c r="O454" s="28" t="n">
        <v>0.508813</v>
      </c>
      <c r="P454" s="28" t="n"/>
      <c r="Q454" s="28" t="n">
        <v>0.098977</v>
      </c>
      <c r="R454" s="26" t="n">
        <v>69</v>
      </c>
      <c r="S454" s="29" t="n">
        <v>1.25</v>
      </c>
      <c r="T454" s="24" t="inlineStr">
        <is>
          <t>cs2-tiered-elo-v6</t>
        </is>
      </c>
      <c r="U454" s="24" t="inlineStr">
        <is>
          <t>settled</t>
        </is>
      </c>
      <c r="V454" s="24" t="inlineStr">
        <is>
          <t>loss</t>
        </is>
      </c>
      <c r="W454" s="26" t="n">
        <v>0</v>
      </c>
      <c r="X454" s="26" t="n">
        <v>1</v>
      </c>
      <c r="Y454" s="25" t="n"/>
      <c r="Z454" s="26" t="n">
        <v>144</v>
      </c>
      <c r="AA454" s="28" t="n">
        <v>0.41</v>
      </c>
      <c r="AB454" s="28" t="n">
        <v>0.000164</v>
      </c>
      <c r="AC454" s="30" t="n">
        <v>-1.25</v>
      </c>
      <c r="AD454" s="24" t="inlineStr">
        <is>
          <t>2026-09-03T04:33:21.783565Z</t>
        </is>
      </c>
      <c r="AE454" s="31" t="inlineStr">
        <is>
          <t>Neutral Elo baseline; executable ask 0.4100 (market_slug=aec-cs2-bg-lfouk-2026-09-02).</t>
        </is>
      </c>
      <c r="AF454" s="31" t="inlineStr">
        <is>
          <t>Config-promoted esports baseline; gates enforced at log time.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PAPER_CALL_MODEL_UNVALIDATED</t>
        </is>
      </c>
      <c r="AP454" s="24" t="inlineStr">
        <is>
          <t>LFO UKRAINE</t>
        </is>
      </c>
      <c r="AQ454" s="24" t="inlineStr">
        <is>
          <t>LFO UKRAINE</t>
        </is>
      </c>
      <c r="AR454" s="24" t="inlineStr">
        <is>
          <t>LFO UKRAINE</t>
        </is>
      </c>
      <c r="AS454" s="24" t="inlineStr">
        <is>
          <t>Banger Gang</t>
        </is>
      </c>
      <c r="AT454" s="24" t="inlineStr">
        <is>
          <t>Banger Gang</t>
        </is>
      </c>
      <c r="AU454" s="24" t="inlineStr">
        <is>
          <t>Banger Gang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edb80abe51abe400cadaf2d77e5455b6b26f79c9685d8c45fdda40f8e897c808</t>
        </is>
      </c>
      <c r="BB454" s="24" t="inlineStr">
        <is>
          <t>neutral_elo</t>
        </is>
      </c>
      <c r="BC454" s="24" t="inlineStr">
        <is>
          <t>cs2-tiered-elo-v6</t>
        </is>
      </c>
      <c r="BD454" s="24" t="inlineStr">
        <is>
          <t>edb80abe51abe400cadaf2d77e5455b6b26f79c9685d8c45fdda40f8e897c808</t>
        </is>
      </c>
      <c r="BE454" s="24" t="inlineStr">
        <is>
          <t>1</t>
        </is>
      </c>
      <c r="BF454" s="24" t="inlineStr">
        <is>
          <t>1</t>
        </is>
      </c>
      <c r="BG454" s="24" t="inlineStr">
        <is>
          <t>cs2-tiered-elo-v6</t>
        </is>
      </c>
      <c r="BH454" s="24" t="inlineStr">
        <is>
          <t>2026-09-02T16:09:41.003677Z</t>
        </is>
      </c>
      <c r="BI454" s="24" t="inlineStr">
        <is>
          <t>["same_event","same_team_same_day","same_league_same_day"]</t>
        </is>
      </c>
      <c r="BJ454" s="25" t="n"/>
      <c r="BK454" s="26" t="n">
        <v>144</v>
      </c>
      <c r="BL454" s="27" t="n">
        <v>2.44</v>
      </c>
      <c r="BM454" s="28" t="n">
        <v>0.409836</v>
      </c>
      <c r="BN454" s="28" t="n"/>
      <c r="BO454" s="28" t="n"/>
      <c r="BP454" s="25" t="n"/>
      <c r="BQ454" s="27" t="n">
        <v>2.44</v>
      </c>
      <c r="BR454" s="28" t="n">
        <v>0.41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0.409836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b8f8f6847f2c4116</t>
        </is>
      </c>
      <c r="B455" s="24" t="inlineStr">
        <is>
          <t>2026-09-02T16:09:46.882570Z</t>
        </is>
      </c>
      <c r="C455" s="24" t="inlineStr">
        <is>
          <t>2026-09-02T17:30:00Z</t>
        </is>
      </c>
      <c r="D455" s="24" t="inlineStr">
        <is>
          <t>99167</t>
        </is>
      </c>
      <c r="E455" s="24" t="inlineStr">
        <is>
          <t>CS2</t>
        </is>
      </c>
      <c r="F455" s="24" t="inlineStr">
        <is>
          <t>Spirit Academy Green</t>
        </is>
      </c>
      <c r="G455" s="24" t="inlineStr">
        <is>
          <t xml:space="preserve"> Phantom Academy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-117</v>
      </c>
      <c r="M455" s="27" t="n">
        <v>1.854701</v>
      </c>
      <c r="N455" s="28" t="n">
        <v>0.539171</v>
      </c>
      <c r="O455" s="28" t="n">
        <v>0.517836</v>
      </c>
      <c r="P455" s="28" t="n"/>
      <c r="Q455" s="28" t="n">
        <v>-0.021335</v>
      </c>
      <c r="R455" s="26" t="n">
        <v>9</v>
      </c>
      <c r="S455" s="29" t="n">
        <v>1</v>
      </c>
      <c r="T455" s="24" t="inlineStr">
        <is>
          <t>cs2-tiered-elo-v6</t>
        </is>
      </c>
      <c r="U455" s="24" t="inlineStr">
        <is>
          <t>settled</t>
        </is>
      </c>
      <c r="V455" s="24" t="inlineStr">
        <is>
          <t>push</t>
        </is>
      </c>
      <c r="W455" s="26" t="n"/>
      <c r="X455" s="26" t="n"/>
      <c r="Y455" s="25" t="n"/>
      <c r="Z455" s="26" t="n"/>
      <c r="AA455" s="28" t="n"/>
      <c r="AB455" s="28" t="n"/>
      <c r="AC455" s="30" t="n">
        <v>0</v>
      </c>
      <c r="AD455" s="24" t="inlineStr">
        <is>
          <t>2026-09-03T04:33:22.287741Z</t>
        </is>
      </c>
      <c r="AE455" s="31" t="inlineStr">
        <is>
          <t>Neutral Elo baseline; executable ask 0.5400 (market_slug=aec-cs2-phtmac-sag-2026-09-02).</t>
        </is>
      </c>
      <c r="AF455" s="31" t="inlineStr">
        <is>
          <t>Config-promoted esports baseline; gates enforced at log time.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Spirit Academy Green</t>
        </is>
      </c>
      <c r="AQ455" s="24" t="inlineStr">
        <is>
          <t>Spirit Academy Green</t>
        </is>
      </c>
      <c r="AR455" s="24" t="inlineStr">
        <is>
          <t>Spirit Academy Green</t>
        </is>
      </c>
      <c r="AS455" s="24" t="inlineStr">
        <is>
          <t xml:space="preserve"> Phantom Academy</t>
        </is>
      </c>
      <c r="AT455" s="24" t="inlineStr">
        <is>
          <t xml:space="preserve"> Phantom Academy</t>
        </is>
      </c>
      <c r="AU455" s="24" t="inlineStr">
        <is>
          <t xml:space="preserve"> Phantom Academy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edb80abe51abe400cadaf2d77e5455b6b26f79c9685d8c45fdda40f8e897c808</t>
        </is>
      </c>
      <c r="BB455" s="24" t="inlineStr">
        <is>
          <t>neutral_elo</t>
        </is>
      </c>
      <c r="BC455" s="24" t="inlineStr">
        <is>
          <t>cs2-tiered-elo-v6</t>
        </is>
      </c>
      <c r="BD455" s="24" t="inlineStr">
        <is>
          <t>edb80abe51abe400cadaf2d77e5455b6b26f79c9685d8c45fdda40f8e897c808</t>
        </is>
      </c>
      <c r="BE455" s="24" t="inlineStr">
        <is>
          <t>1</t>
        </is>
      </c>
      <c r="BF455" s="24" t="inlineStr">
        <is>
          <t>1</t>
        </is>
      </c>
      <c r="BG455" s="24" t="inlineStr">
        <is>
          <t>cs2-tiered-elo-v6</t>
        </is>
      </c>
      <c r="BH455" s="24" t="inlineStr">
        <is>
          <t>2026-09-02T16:09:41.132862Z</t>
        </is>
      </c>
      <c r="BI455" s="24" t="inlineStr">
        <is>
          <t>["same_event","same_team_same_day","same_league_same_day"]</t>
        </is>
      </c>
      <c r="BJ455" s="25" t="n"/>
      <c r="BK455" s="26" t="n">
        <v>-117</v>
      </c>
      <c r="BL455" s="27" t="n">
        <v>1.854701</v>
      </c>
      <c r="BM455" s="28" t="n">
        <v>0.539171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inlineStr">
        <is>
          <t>esports market settled to a non-binary price (forfeit/postponement per market rules)</t>
        </is>
      </c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False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0.539171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a8e2c511d0744033</t>
        </is>
      </c>
      <c r="B456" s="24" t="inlineStr">
        <is>
          <t>2026-09-02T16:09:46.882570Z</t>
        </is>
      </c>
      <c r="C456" s="24" t="inlineStr">
        <is>
          <t>2026-09-02T17:30:00Z</t>
        </is>
      </c>
      <c r="D456" s="24" t="inlineStr">
        <is>
          <t>99168</t>
        </is>
      </c>
      <c r="E456" s="24" t="inlineStr">
        <is>
          <t>CS2</t>
        </is>
      </c>
      <c r="F456" s="24" t="inlineStr">
        <is>
          <t>B8 Academy</t>
        </is>
      </c>
      <c r="G456" s="24" t="inlineStr">
        <is>
          <t>banda chuya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212</v>
      </c>
      <c r="M456" s="27" t="n">
        <v>3.12</v>
      </c>
      <c r="N456" s="28" t="n">
        <v>0.320513</v>
      </c>
      <c r="O456" s="28" t="n">
        <v>0.515445</v>
      </c>
      <c r="P456" s="28" t="n"/>
      <c r="Q456" s="28" t="n">
        <v>0.194932</v>
      </c>
      <c r="R456" s="26" t="n">
        <v>100</v>
      </c>
      <c r="S456" s="29" t="n">
        <v>2</v>
      </c>
      <c r="T456" s="24" t="inlineStr">
        <is>
          <t>cs2-tiered-elo-v6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212</v>
      </c>
      <c r="AA456" s="28" t="n">
        <v>0.32</v>
      </c>
      <c r="AB456" s="28" t="n">
        <v>-0.000513</v>
      </c>
      <c r="AC456" s="30" t="n">
        <v>4.24</v>
      </c>
      <c r="AD456" s="24" t="inlineStr">
        <is>
          <t>2026-09-03T04:33:22.464503Z</t>
        </is>
      </c>
      <c r="AE456" s="31" t="inlineStr">
        <is>
          <t>Neutral Elo baseline; executable ask 0.3200 (market_slug=aec-cs2-bcan-b8a-2026-09-02).</t>
        </is>
      </c>
      <c r="AF456" s="31" t="inlineStr">
        <is>
          <t>Config-promoted esports baseline; gates enforced at log time.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B8 Academy</t>
        </is>
      </c>
      <c r="AQ456" s="24" t="inlineStr">
        <is>
          <t>B8 Academy</t>
        </is>
      </c>
      <c r="AR456" s="24" t="inlineStr">
        <is>
          <t>B8 Academy</t>
        </is>
      </c>
      <c r="AS456" s="24" t="inlineStr">
        <is>
          <t>banda chuya</t>
        </is>
      </c>
      <c r="AT456" s="24" t="inlineStr">
        <is>
          <t>banda chuya</t>
        </is>
      </c>
      <c r="AU456" s="24" t="inlineStr">
        <is>
          <t>banda chuya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edb80abe51abe400cadaf2d77e5455b6b26f79c9685d8c45fdda40f8e897c808</t>
        </is>
      </c>
      <c r="BB456" s="24" t="inlineStr">
        <is>
          <t>neutral_elo</t>
        </is>
      </c>
      <c r="BC456" s="24" t="inlineStr">
        <is>
          <t>cs2-tiered-elo-v6</t>
        </is>
      </c>
      <c r="BD456" s="24" t="inlineStr">
        <is>
          <t>edb80abe51abe400cadaf2d77e5455b6b26f79c9685d8c45fdda40f8e897c808</t>
        </is>
      </c>
      <c r="BE456" s="24" t="inlineStr">
        <is>
          <t>1</t>
        </is>
      </c>
      <c r="BF456" s="24" t="inlineStr">
        <is>
          <t>1</t>
        </is>
      </c>
      <c r="BG456" s="24" t="inlineStr">
        <is>
          <t>cs2-tiered-elo-v6</t>
        </is>
      </c>
      <c r="BH456" s="24" t="inlineStr">
        <is>
          <t>2026-09-02T16:09:41.293099Z</t>
        </is>
      </c>
      <c r="BI456" s="24" t="inlineStr">
        <is>
          <t>["same_event","same_team_same_day","same_league_same_day"]</t>
        </is>
      </c>
      <c r="BJ456" s="25" t="n"/>
      <c r="BK456" s="26" t="n">
        <v>212</v>
      </c>
      <c r="BL456" s="27" t="n">
        <v>3.12</v>
      </c>
      <c r="BM456" s="28" t="n">
        <v>0.320513</v>
      </c>
      <c r="BN456" s="28" t="n"/>
      <c r="BO456" s="28" t="n"/>
      <c r="BP456" s="25" t="n"/>
      <c r="BQ456" s="27" t="n">
        <v>3.12</v>
      </c>
      <c r="BR456" s="28" t="n">
        <v>0.32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0.320513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3ae7195d9f3342cc</t>
        </is>
      </c>
      <c r="B457" s="24" t="inlineStr">
        <is>
          <t>2026-09-02T16:09:46.882570Z</t>
        </is>
      </c>
      <c r="C457" s="24" t="inlineStr">
        <is>
          <t>2026-09-02T17:30:00Z</t>
        </is>
      </c>
      <c r="D457" s="24" t="inlineStr">
        <is>
          <t>99169</t>
        </is>
      </c>
      <c r="E457" s="24" t="inlineStr">
        <is>
          <t>CS2</t>
        </is>
      </c>
      <c r="F457" s="24" t="inlineStr">
        <is>
          <t>Misa Esports</t>
        </is>
      </c>
      <c r="G457" s="24" t="inlineStr">
        <is>
          <t>Dark Moon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-213</v>
      </c>
      <c r="M457" s="27" t="n">
        <v>1.469484</v>
      </c>
      <c r="N457" s="28" t="n">
        <v>0.680511</v>
      </c>
      <c r="O457" s="28" t="n">
        <v>0.523635</v>
      </c>
      <c r="P457" s="28" t="n"/>
      <c r="Q457" s="28" t="n">
        <v>-0.156876</v>
      </c>
      <c r="R457" s="26" t="n">
        <v>0</v>
      </c>
      <c r="S457" s="29" t="n">
        <v>1</v>
      </c>
      <c r="T457" s="24" t="inlineStr">
        <is>
          <t>cs2-tiered-elo-v6</t>
        </is>
      </c>
      <c r="U457" s="24" t="inlineStr">
        <is>
          <t>settled</t>
        </is>
      </c>
      <c r="V457" s="24" t="inlineStr">
        <is>
          <t>loss</t>
        </is>
      </c>
      <c r="W457" s="26" t="n">
        <v>0</v>
      </c>
      <c r="X457" s="26" t="n">
        <v>1</v>
      </c>
      <c r="Y457" s="25" t="n"/>
      <c r="Z457" s="26" t="n">
        <v>-223</v>
      </c>
      <c r="AA457" s="28" t="n">
        <v>0.6899999999999999</v>
      </c>
      <c r="AB457" s="28" t="n">
        <v>0.009488999999999999</v>
      </c>
      <c r="AC457" s="30" t="n">
        <v>-1</v>
      </c>
      <c r="AD457" s="24" t="inlineStr">
        <is>
          <t>2026-09-03T04:33:22.977136Z</t>
        </is>
      </c>
      <c r="AE457" s="31" t="inlineStr">
        <is>
          <t>Neutral Elo baseline; executable ask 0.6800 (market_slug=aec-cs2-dm-misa-2026-09-02).</t>
        </is>
      </c>
      <c r="AF457" s="31" t="inlineStr">
        <is>
          <t>Config-promoted esports baseline; gates enforced at log time.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PAPER_CALL_MODEL_UNVALIDATED</t>
        </is>
      </c>
      <c r="AP457" s="24" t="inlineStr">
        <is>
          <t>Misa Esports</t>
        </is>
      </c>
      <c r="AQ457" s="24" t="inlineStr">
        <is>
          <t>Misa Esports</t>
        </is>
      </c>
      <c r="AR457" s="24" t="inlineStr">
        <is>
          <t>Misa Esports</t>
        </is>
      </c>
      <c r="AS457" s="24" t="inlineStr">
        <is>
          <t>Dark Moon</t>
        </is>
      </c>
      <c r="AT457" s="24" t="inlineStr">
        <is>
          <t>Dark Moon</t>
        </is>
      </c>
      <c r="AU457" s="24" t="inlineStr">
        <is>
          <t>Dark Moon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edb80abe51abe400cadaf2d77e5455b6b26f79c9685d8c45fdda40f8e897c808</t>
        </is>
      </c>
      <c r="BB457" s="24" t="inlineStr">
        <is>
          <t>neutral_elo</t>
        </is>
      </c>
      <c r="BC457" s="24" t="inlineStr">
        <is>
          <t>cs2-tiered-elo-v6</t>
        </is>
      </c>
      <c r="BD457" s="24" t="inlineStr">
        <is>
          <t>edb80abe51abe400cadaf2d77e5455b6b26f79c9685d8c45fdda40f8e897c808</t>
        </is>
      </c>
      <c r="BE457" s="24" t="inlineStr">
        <is>
          <t>1</t>
        </is>
      </c>
      <c r="BF457" s="24" t="inlineStr">
        <is>
          <t>1</t>
        </is>
      </c>
      <c r="BG457" s="24" t="inlineStr">
        <is>
          <t>cs2-tiered-elo-v6</t>
        </is>
      </c>
      <c r="BH457" s="24" t="inlineStr">
        <is>
          <t>2026-09-02T16:09:41.494295Z</t>
        </is>
      </c>
      <c r="BI457" s="24" t="inlineStr">
        <is>
          <t>["same_event","same_team_same_day","same_league_same_day"]</t>
        </is>
      </c>
      <c r="BJ457" s="25" t="n"/>
      <c r="BK457" s="26" t="n">
        <v>-213</v>
      </c>
      <c r="BL457" s="27" t="n">
        <v>1.469484</v>
      </c>
      <c r="BM457" s="28" t="n">
        <v>0.680511</v>
      </c>
      <c r="BN457" s="28" t="n"/>
      <c r="BO457" s="28" t="n"/>
      <c r="BP457" s="25" t="n"/>
      <c r="BQ457" s="27" t="n">
        <v>1.44843</v>
      </c>
      <c r="BR457" s="28" t="n">
        <v>0.6899999999999999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0.680511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83fcb93206df419b</t>
        </is>
      </c>
      <c r="B458" s="24" t="inlineStr">
        <is>
          <t>2026-09-02T16:09:46.882570Z</t>
        </is>
      </c>
      <c r="C458" s="24" t="inlineStr">
        <is>
          <t>2026-09-02T17:30:00Z</t>
        </is>
      </c>
      <c r="D458" s="24" t="inlineStr">
        <is>
          <t>99170</t>
        </is>
      </c>
      <c r="E458" s="24" t="inlineStr">
        <is>
          <t>CS2</t>
        </is>
      </c>
      <c r="F458" s="24" t="inlineStr">
        <is>
          <t>KUUSAMO.gg</t>
        </is>
      </c>
      <c r="G458" s="24" t="inlineStr">
        <is>
          <t>VP.Prodigy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-203</v>
      </c>
      <c r="M458" s="27" t="n">
        <v>1.492611</v>
      </c>
      <c r="N458" s="28" t="n">
        <v>0.669967</v>
      </c>
      <c r="O458" s="28" t="n">
        <v>0.680316</v>
      </c>
      <c r="P458" s="28" t="n"/>
      <c r="Q458" s="28" t="n">
        <v>0.010349</v>
      </c>
      <c r="R458" s="26" t="n">
        <v>25</v>
      </c>
      <c r="S458" s="29" t="n">
        <v>1</v>
      </c>
      <c r="T458" s="24" t="inlineStr">
        <is>
          <t>cs2-tiered-elo-v6</t>
        </is>
      </c>
      <c r="U458" s="24" t="inlineStr">
        <is>
          <t>settled</t>
        </is>
      </c>
      <c r="V458" s="24" t="inlineStr">
        <is>
          <t>loss</t>
        </is>
      </c>
      <c r="W458" s="26" t="n">
        <v>1</v>
      </c>
      <c r="X458" s="26" t="n">
        <v>0</v>
      </c>
      <c r="Y458" s="25" t="n"/>
      <c r="Z458" s="26" t="n">
        <v>-203</v>
      </c>
      <c r="AA458" s="28" t="n">
        <v>0.67</v>
      </c>
      <c r="AB458" s="28" t="n">
        <v>3.3e-05</v>
      </c>
      <c r="AC458" s="30" t="n">
        <v>-1</v>
      </c>
      <c r="AD458" s="24" t="inlineStr">
        <is>
          <t>2026-09-03T04:33:23.565806Z</t>
        </is>
      </c>
      <c r="AE458" s="31" t="inlineStr">
        <is>
          <t>Neutral Elo baseline; executable ask 0.6700 (market_slug=aec-cs2-vpp-ksm-2026-09-02).</t>
        </is>
      </c>
      <c r="AF458" s="31" t="inlineStr">
        <is>
          <t>Config-promoted esports baseline; gates enforced at log time.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KUUSAMO.gg</t>
        </is>
      </c>
      <c r="AQ458" s="24" t="inlineStr">
        <is>
          <t>KUUSAMO.gg</t>
        </is>
      </c>
      <c r="AR458" s="24" t="inlineStr">
        <is>
          <t>KUUSAMO.gg</t>
        </is>
      </c>
      <c r="AS458" s="24" t="inlineStr">
        <is>
          <t>VP.Prodigy</t>
        </is>
      </c>
      <c r="AT458" s="24" t="inlineStr">
        <is>
          <t>VP.Prodigy</t>
        </is>
      </c>
      <c r="AU458" s="24" t="inlineStr">
        <is>
          <t>VP.Prodigy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edb80abe51abe400cadaf2d77e5455b6b26f79c9685d8c45fdda40f8e897c808</t>
        </is>
      </c>
      <c r="BB458" s="24" t="inlineStr">
        <is>
          <t>neutral_elo</t>
        </is>
      </c>
      <c r="BC458" s="24" t="inlineStr">
        <is>
          <t>cs2-tiered-elo-v6</t>
        </is>
      </c>
      <c r="BD458" s="24" t="inlineStr">
        <is>
          <t>edb80abe51abe400cadaf2d77e5455b6b26f79c9685d8c45fdda40f8e897c808</t>
        </is>
      </c>
      <c r="BE458" s="24" t="inlineStr">
        <is>
          <t>1</t>
        </is>
      </c>
      <c r="BF458" s="24" t="inlineStr">
        <is>
          <t>1</t>
        </is>
      </c>
      <c r="BG458" s="24" t="inlineStr">
        <is>
          <t>cs2-tiered-elo-v6</t>
        </is>
      </c>
      <c r="BH458" s="24" t="inlineStr">
        <is>
          <t>2026-09-02T16:09:41.581342Z</t>
        </is>
      </c>
      <c r="BI458" s="24" t="inlineStr">
        <is>
          <t>["same_event","same_team_same_day","same_league_same_day"]</t>
        </is>
      </c>
      <c r="BJ458" s="25" t="n"/>
      <c r="BK458" s="26" t="n">
        <v>-203</v>
      </c>
      <c r="BL458" s="27" t="n">
        <v>1.492611</v>
      </c>
      <c r="BM458" s="28" t="n">
        <v>0.669967</v>
      </c>
      <c r="BN458" s="28" t="n"/>
      <c r="BO458" s="28" t="n"/>
      <c r="BP458" s="25" t="n"/>
      <c r="BQ458" s="27" t="n">
        <v>1.492611</v>
      </c>
      <c r="BR458" s="28" t="n">
        <v>0.67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0.669967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8b90e72daf7740eb</t>
        </is>
      </c>
      <c r="B459" s="24" t="inlineStr">
        <is>
          <t>2026-09-02T16:09:46.882570Z</t>
        </is>
      </c>
      <c r="C459" s="24" t="inlineStr">
        <is>
          <t>2026-09-02T17:30:00Z</t>
        </is>
      </c>
      <c r="D459" s="24" t="inlineStr">
        <is>
          <t>99171</t>
        </is>
      </c>
      <c r="E459" s="24" t="inlineStr">
        <is>
          <t>CS2</t>
        </is>
      </c>
      <c r="F459" s="24" t="inlineStr">
        <is>
          <t>Younglings</t>
        </is>
      </c>
      <c r="G459" s="24" t="inlineStr">
        <is>
          <t>Fire Flux Esports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-186</v>
      </c>
      <c r="M459" s="27" t="n">
        <v>1.537634</v>
      </c>
      <c r="N459" s="28" t="n">
        <v>0.65035</v>
      </c>
      <c r="O459" s="28" t="n">
        <v>0.515587</v>
      </c>
      <c r="P459" s="28" t="n"/>
      <c r="Q459" s="28" t="n">
        <v>-0.134763</v>
      </c>
      <c r="R459" s="26" t="n">
        <v>0</v>
      </c>
      <c r="S459" s="29" t="n">
        <v>1</v>
      </c>
      <c r="T459" s="24" t="inlineStr">
        <is>
          <t>cs2-tiered-elo-v6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1</v>
      </c>
      <c r="Y459" s="25" t="n"/>
      <c r="Z459" s="26" t="n">
        <v>-186</v>
      </c>
      <c r="AA459" s="28" t="n">
        <v>0.65</v>
      </c>
      <c r="AB459" s="28" t="n">
        <v>-0.00035</v>
      </c>
      <c r="AC459" s="30" t="n">
        <v>0.5376</v>
      </c>
      <c r="AD459" s="24" t="inlineStr">
        <is>
          <t>2026-09-03T04:33:24.058280Z</t>
        </is>
      </c>
      <c r="AE459" s="31" t="inlineStr">
        <is>
          <t>Neutral Elo baseline; executable ask 0.6500 (market_slug=aec-cs2-ff-yl-2026-09-02).</t>
        </is>
      </c>
      <c r="AF459" s="31" t="inlineStr">
        <is>
          <t>Config-promoted esports baseline; gates enforced at log time.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PAPER_CALL_MODEL_UNVALIDATED</t>
        </is>
      </c>
      <c r="AP459" s="24" t="inlineStr">
        <is>
          <t>Younglings</t>
        </is>
      </c>
      <c r="AQ459" s="24" t="inlineStr">
        <is>
          <t>Younglings</t>
        </is>
      </c>
      <c r="AR459" s="24" t="inlineStr">
        <is>
          <t>Younglings</t>
        </is>
      </c>
      <c r="AS459" s="24" t="inlineStr">
        <is>
          <t>Fire Flux Esports</t>
        </is>
      </c>
      <c r="AT459" s="24" t="inlineStr">
        <is>
          <t>Fire Flux Esports</t>
        </is>
      </c>
      <c r="AU459" s="24" t="inlineStr">
        <is>
          <t>Fire Flux Esports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edb80abe51abe400cadaf2d77e5455b6b26f79c9685d8c45fdda40f8e897c808</t>
        </is>
      </c>
      <c r="BB459" s="24" t="inlineStr">
        <is>
          <t>neutral_elo</t>
        </is>
      </c>
      <c r="BC459" s="24" t="inlineStr">
        <is>
          <t>cs2-tiered-elo-v6</t>
        </is>
      </c>
      <c r="BD459" s="24" t="inlineStr">
        <is>
          <t>edb80abe51abe400cadaf2d77e5455b6b26f79c9685d8c45fdda40f8e897c808</t>
        </is>
      </c>
      <c r="BE459" s="24" t="inlineStr">
        <is>
          <t>1</t>
        </is>
      </c>
      <c r="BF459" s="24" t="inlineStr">
        <is>
          <t>1</t>
        </is>
      </c>
      <c r="BG459" s="24" t="inlineStr">
        <is>
          <t>cs2-tiered-elo-v6</t>
        </is>
      </c>
      <c r="BH459" s="24" t="inlineStr">
        <is>
          <t>2026-09-02T16:09:41.762747Z</t>
        </is>
      </c>
      <c r="BI459" s="24" t="inlineStr">
        <is>
          <t>["same_event","same_team_same_day","same_league_same_day"]</t>
        </is>
      </c>
      <c r="BJ459" s="25" t="n"/>
      <c r="BK459" s="26" t="n">
        <v>-186</v>
      </c>
      <c r="BL459" s="27" t="n">
        <v>1.537634</v>
      </c>
      <c r="BM459" s="28" t="n">
        <v>0.65035</v>
      </c>
      <c r="BN459" s="28" t="n"/>
      <c r="BO459" s="28" t="n"/>
      <c r="BP459" s="25" t="n"/>
      <c r="BQ459" s="27" t="n">
        <v>1.537634</v>
      </c>
      <c r="BR459" s="28" t="n">
        <v>0.65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0.65035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66219fb91ef04f8f</t>
        </is>
      </c>
      <c r="B460" s="24" t="inlineStr">
        <is>
          <t>2026-09-02T16:09:46.882570Z</t>
        </is>
      </c>
      <c r="C460" s="24" t="inlineStr">
        <is>
          <t>2026-09-02T17:30:00Z</t>
        </is>
      </c>
      <c r="D460" s="24" t="inlineStr">
        <is>
          <t>99173</t>
        </is>
      </c>
      <c r="E460" s="24" t="inlineStr">
        <is>
          <t>CS2</t>
        </is>
      </c>
      <c r="F460" s="24" t="inlineStr">
        <is>
          <t>ENRAGE</t>
        </is>
      </c>
      <c r="G460" s="24" t="inlineStr">
        <is>
          <t>Drama eSports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-138</v>
      </c>
      <c r="M460" s="27" t="n">
        <v>1.724638</v>
      </c>
      <c r="N460" s="28" t="n">
        <v>0.579832</v>
      </c>
      <c r="O460" s="28" t="n">
        <v>0.675719</v>
      </c>
      <c r="P460" s="28" t="n"/>
      <c r="Q460" s="28" t="n">
        <v>0.095887</v>
      </c>
      <c r="R460" s="26" t="n">
        <v>68</v>
      </c>
      <c r="S460" s="29" t="n">
        <v>1.25</v>
      </c>
      <c r="T460" s="24" t="inlineStr">
        <is>
          <t>cs2-tiered-elo-v6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-138</v>
      </c>
      <c r="AA460" s="28" t="n">
        <v>0.58</v>
      </c>
      <c r="AB460" s="28" t="n">
        <v>0.000168</v>
      </c>
      <c r="AC460" s="30" t="n">
        <v>0.9058</v>
      </c>
      <c r="AD460" s="24" t="inlineStr">
        <is>
          <t>2026-09-04T22:01:28.976044Z</t>
        </is>
      </c>
      <c r="AE460" s="31" t="inlineStr">
        <is>
          <t>Neutral Elo baseline; executable ask 0.5800 (market_slug=aec-cs2-drama-enr-2026-09-02).</t>
        </is>
      </c>
      <c r="AF460" s="31" t="inlineStr">
        <is>
          <t>Config-promoted esports baseline; gates enforced at log time.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ENRAGE</t>
        </is>
      </c>
      <c r="AQ460" s="24" t="inlineStr">
        <is>
          <t>ENRAGE</t>
        </is>
      </c>
      <c r="AR460" s="24" t="inlineStr">
        <is>
          <t>ENRAGE</t>
        </is>
      </c>
      <c r="AS460" s="24" t="inlineStr">
        <is>
          <t>Drama eSports</t>
        </is>
      </c>
      <c r="AT460" s="24" t="inlineStr">
        <is>
          <t>Drama eSports</t>
        </is>
      </c>
      <c r="AU460" s="24" t="inlineStr">
        <is>
          <t>Drama eSports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edb80abe51abe400cadaf2d77e5455b6b26f79c9685d8c45fdda40f8e897c808</t>
        </is>
      </c>
      <c r="BB460" s="24" t="inlineStr">
        <is>
          <t>neutral_elo</t>
        </is>
      </c>
      <c r="BC460" s="24" t="inlineStr">
        <is>
          <t>cs2-tiered-elo-v6</t>
        </is>
      </c>
      <c r="BD460" s="24" t="inlineStr">
        <is>
          <t>edb80abe51abe400cadaf2d77e5455b6b26f79c9685d8c45fdda40f8e897c808</t>
        </is>
      </c>
      <c r="BE460" s="24" t="inlineStr">
        <is>
          <t>1</t>
        </is>
      </c>
      <c r="BF460" s="24" t="inlineStr">
        <is>
          <t>1</t>
        </is>
      </c>
      <c r="BG460" s="24" t="inlineStr">
        <is>
          <t>cs2-tiered-elo-v6</t>
        </is>
      </c>
      <c r="BH460" s="24" t="inlineStr">
        <is>
          <t>2026-09-02T16:09:42.050870Z</t>
        </is>
      </c>
      <c r="BI460" s="24" t="inlineStr">
        <is>
          <t>["same_event","same_team_same_day","same_league_same_day"]</t>
        </is>
      </c>
      <c r="BJ460" s="25" t="n"/>
      <c r="BK460" s="26" t="n">
        <v>-138</v>
      </c>
      <c r="BL460" s="27" t="n">
        <v>1.724638</v>
      </c>
      <c r="BM460" s="28" t="n">
        <v>0.579832</v>
      </c>
      <c r="BN460" s="28" t="n"/>
      <c r="BO460" s="28" t="n"/>
      <c r="BP460" s="25" t="n"/>
      <c r="BQ460" s="27" t="n">
        <v>1.724638</v>
      </c>
      <c r="BR460" s="28" t="n">
        <v>0.58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0.579832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3add247be815498c</t>
        </is>
      </c>
      <c r="B461" s="24" t="inlineStr">
        <is>
          <t>2026-09-02T16:09:46.882570Z</t>
        </is>
      </c>
      <c r="C461" s="24" t="inlineStr">
        <is>
          <t>2026-09-02T17:30:00Z</t>
        </is>
      </c>
      <c r="D461" s="24" t="inlineStr">
        <is>
          <t>99174</t>
        </is>
      </c>
      <c r="E461" s="24" t="inlineStr">
        <is>
          <t>CS2</t>
        </is>
      </c>
      <c r="F461" s="24" t="inlineStr">
        <is>
          <t>NEXORA</t>
        </is>
      </c>
      <c r="G461" s="24" t="inlineStr">
        <is>
          <t>eSuba</t>
        </is>
      </c>
      <c r="H461" s="24" t="inlineStr">
        <is>
          <t>moneyline</t>
        </is>
      </c>
      <c r="I461" s="24" t="inlineStr">
        <is>
          <t>home</t>
        </is>
      </c>
      <c r="J461" s="25" t="n"/>
      <c r="K461" s="24" t="inlineStr">
        <is>
          <t>polymarket_us</t>
        </is>
      </c>
      <c r="L461" s="26" t="n">
        <v>-138</v>
      </c>
      <c r="M461" s="27" t="n">
        <v>1.724638</v>
      </c>
      <c r="N461" s="28" t="n">
        <v>0.579832</v>
      </c>
      <c r="O461" s="28" t="n">
        <v>0.615189</v>
      </c>
      <c r="P461" s="28" t="n"/>
      <c r="Q461" s="28" t="n">
        <v>0.035357</v>
      </c>
      <c r="R461" s="26" t="n">
        <v>38</v>
      </c>
      <c r="S461" s="29" t="n">
        <v>1</v>
      </c>
      <c r="T461" s="24" t="inlineStr">
        <is>
          <t>cs2-tiered-elo-v6</t>
        </is>
      </c>
      <c r="U461" s="24" t="inlineStr">
        <is>
          <t>settled</t>
        </is>
      </c>
      <c r="V461" s="24" t="inlineStr">
        <is>
          <t>loss</t>
        </is>
      </c>
      <c r="W461" s="26" t="n">
        <v>1</v>
      </c>
      <c r="X461" s="26" t="n">
        <v>0</v>
      </c>
      <c r="Y461" s="25" t="n"/>
      <c r="Z461" s="26" t="n">
        <v>-138</v>
      </c>
      <c r="AA461" s="28" t="n">
        <v>0.58</v>
      </c>
      <c r="AB461" s="28" t="n">
        <v>0.000168</v>
      </c>
      <c r="AC461" s="30" t="n">
        <v>-1</v>
      </c>
      <c r="AD461" s="24" t="inlineStr">
        <is>
          <t>2026-09-03T04:33:24.694993Z</t>
        </is>
      </c>
      <c r="AE461" s="31" t="inlineStr">
        <is>
          <t>Neutral Elo baseline; executable ask 0.5800 (market_slug=aec-cs2-esb-nexo-2026-09-02).</t>
        </is>
      </c>
      <c r="AF461" s="31" t="inlineStr">
        <is>
          <t>Config-promoted esports baseline; gates enforced at log time.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NEXORA</t>
        </is>
      </c>
      <c r="AQ461" s="24" t="inlineStr">
        <is>
          <t>NEXORA</t>
        </is>
      </c>
      <c r="AR461" s="24" t="inlineStr">
        <is>
          <t>NEXORA</t>
        </is>
      </c>
      <c r="AS461" s="24" t="inlineStr">
        <is>
          <t>eSuba</t>
        </is>
      </c>
      <c r="AT461" s="24" t="inlineStr">
        <is>
          <t>eSuba</t>
        </is>
      </c>
      <c r="AU461" s="24" t="inlineStr">
        <is>
          <t>eSuba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edb80abe51abe400cadaf2d77e5455b6b26f79c9685d8c45fdda40f8e897c808</t>
        </is>
      </c>
      <c r="BB461" s="24" t="inlineStr">
        <is>
          <t>neutral_elo</t>
        </is>
      </c>
      <c r="BC461" s="24" t="inlineStr">
        <is>
          <t>cs2-tiered-elo-v6</t>
        </is>
      </c>
      <c r="BD461" s="24" t="inlineStr">
        <is>
          <t>edb80abe51abe400cadaf2d77e5455b6b26f79c9685d8c45fdda40f8e897c808</t>
        </is>
      </c>
      <c r="BE461" s="24" t="inlineStr">
        <is>
          <t>1</t>
        </is>
      </c>
      <c r="BF461" s="24" t="inlineStr">
        <is>
          <t>1</t>
        </is>
      </c>
      <c r="BG461" s="24" t="inlineStr">
        <is>
          <t>cs2-tiered-elo-v6</t>
        </is>
      </c>
      <c r="BH461" s="24" t="inlineStr">
        <is>
          <t>2026-09-02T16:09:42.141788Z</t>
        </is>
      </c>
      <c r="BI461" s="24" t="inlineStr">
        <is>
          <t>["same_event","same_team_same_day","same_league_same_day"]</t>
        </is>
      </c>
      <c r="BJ461" s="25" t="n"/>
      <c r="BK461" s="26" t="n">
        <v>-138</v>
      </c>
      <c r="BL461" s="27" t="n">
        <v>1.724638</v>
      </c>
      <c r="BM461" s="28" t="n">
        <v>0.579832</v>
      </c>
      <c r="BN461" s="28" t="n"/>
      <c r="BO461" s="28" t="n"/>
      <c r="BP461" s="25" t="n"/>
      <c r="BQ461" s="27" t="n">
        <v>1.724638</v>
      </c>
      <c r="BR461" s="28" t="n">
        <v>0.58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0.579832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efd869b420894a0a</t>
        </is>
      </c>
      <c r="B462" s="24" t="inlineStr">
        <is>
          <t>2026-09-02T16:09:46.882570Z</t>
        </is>
      </c>
      <c r="C462" s="24" t="inlineStr">
        <is>
          <t>2026-09-02T17:30:00Z</t>
        </is>
      </c>
      <c r="D462" s="24" t="inlineStr">
        <is>
          <t>99159</t>
        </is>
      </c>
      <c r="E462" s="24" t="inlineStr">
        <is>
          <t>CS2</t>
        </is>
      </c>
      <c r="F462" s="24" t="inlineStr">
        <is>
          <t>Esport BERG</t>
        </is>
      </c>
      <c r="G462" s="24" t="inlineStr">
        <is>
          <t>MORROW</t>
        </is>
      </c>
      <c r="H462" s="24" t="inlineStr">
        <is>
          <t>moneyline</t>
        </is>
      </c>
      <c r="I462" s="24" t="inlineStr">
        <is>
          <t>away</t>
        </is>
      </c>
      <c r="J462" s="25" t="n"/>
      <c r="K462" s="24" t="inlineStr">
        <is>
          <t>polymarket_us</t>
        </is>
      </c>
      <c r="L462" s="26" t="n">
        <v>-122</v>
      </c>
      <c r="M462" s="27" t="n">
        <v>1.819672</v>
      </c>
      <c r="N462" s="28" t="n">
        <v>0.54955</v>
      </c>
      <c r="O462" s="28" t="n">
        <v>0.634856</v>
      </c>
      <c r="P462" s="28" t="n"/>
      <c r="Q462" s="28" t="n">
        <v>0.08530600000000001</v>
      </c>
      <c r="R462" s="26" t="n">
        <v>63</v>
      </c>
      <c r="S462" s="29" t="n">
        <v>1.25</v>
      </c>
      <c r="T462" s="24" t="inlineStr">
        <is>
          <t>cs2-tiered-elo-v6</t>
        </is>
      </c>
      <c r="U462" s="24" t="inlineStr">
        <is>
          <t>settled</t>
        </is>
      </c>
      <c r="V462" s="24" t="inlineStr">
        <is>
          <t>win</t>
        </is>
      </c>
      <c r="W462" s="26" t="n">
        <v>1</v>
      </c>
      <c r="X462" s="26" t="n">
        <v>0</v>
      </c>
      <c r="Y462" s="25" t="n"/>
      <c r="Z462" s="26" t="n">
        <v>-122</v>
      </c>
      <c r="AA462" s="28" t="n">
        <v>0.55</v>
      </c>
      <c r="AB462" s="28" t="n">
        <v>0.00045</v>
      </c>
      <c r="AC462" s="30" t="n">
        <v>1.0246</v>
      </c>
      <c r="AD462" s="24" t="inlineStr">
        <is>
          <t>2026-09-03T04:33:25.171592Z</t>
        </is>
      </c>
      <c r="AE462" s="31" t="inlineStr">
        <is>
          <t>Neutral Elo baseline; executable ask 0.5500 (market_slug=aec-cs2-mor-berg-2026-09-02).</t>
        </is>
      </c>
      <c r="AF462" s="31" t="inlineStr">
        <is>
          <t>Config-promoted esports baseline; gates enforced at log time.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Esport BERG</t>
        </is>
      </c>
      <c r="AQ462" s="24" t="inlineStr">
        <is>
          <t>Esport BERG</t>
        </is>
      </c>
      <c r="AR462" s="24" t="inlineStr">
        <is>
          <t>Esport BERG</t>
        </is>
      </c>
      <c r="AS462" s="24" t="inlineStr">
        <is>
          <t>MORROW</t>
        </is>
      </c>
      <c r="AT462" s="24" t="inlineStr">
        <is>
          <t>MORROW</t>
        </is>
      </c>
      <c r="AU462" s="24" t="inlineStr">
        <is>
          <t>MORROW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edb80abe51abe400cadaf2d77e5455b6b26f79c9685d8c45fdda40f8e897c808</t>
        </is>
      </c>
      <c r="BB462" s="24" t="inlineStr">
        <is>
          <t>neutral_elo</t>
        </is>
      </c>
      <c r="BC462" s="24" t="inlineStr">
        <is>
          <t>cs2-tiered-elo-v6</t>
        </is>
      </c>
      <c r="BD462" s="24" t="inlineStr">
        <is>
          <t>edb80abe51abe400cadaf2d77e5455b6b26f79c9685d8c45fdda40f8e897c808</t>
        </is>
      </c>
      <c r="BE462" s="24" t="inlineStr">
        <is>
          <t>1</t>
        </is>
      </c>
      <c r="BF462" s="24" t="inlineStr">
        <is>
          <t>1</t>
        </is>
      </c>
      <c r="BG462" s="24" t="inlineStr">
        <is>
          <t>cs2-tiered-elo-v6</t>
        </is>
      </c>
      <c r="BH462" s="24" t="inlineStr">
        <is>
          <t>2026-09-02T16:09:42.585912Z</t>
        </is>
      </c>
      <c r="BI462" s="24" t="inlineStr">
        <is>
          <t>["same_event","same_team_same_day","same_league_same_day"]</t>
        </is>
      </c>
      <c r="BJ462" s="25" t="n"/>
      <c r="BK462" s="26" t="n">
        <v>-122</v>
      </c>
      <c r="BL462" s="27" t="n">
        <v>1.819672</v>
      </c>
      <c r="BM462" s="28" t="n">
        <v>0.54955</v>
      </c>
      <c r="BN462" s="28" t="n"/>
      <c r="BO462" s="28" t="n"/>
      <c r="BP462" s="25" t="n"/>
      <c r="BQ462" s="27" t="n">
        <v>1.819672</v>
      </c>
      <c r="BR462" s="28" t="n">
        <v>0.55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0.54955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e715fad2f0504744</t>
        </is>
      </c>
      <c r="B463" s="24" t="inlineStr">
        <is>
          <t>2026-09-02T16:09:46.882570Z</t>
        </is>
      </c>
      <c r="C463" s="24" t="inlineStr">
        <is>
          <t>2026-09-02T17:30:00Z</t>
        </is>
      </c>
      <c r="D463" s="24" t="inlineStr">
        <is>
          <t>99161</t>
        </is>
      </c>
      <c r="E463" s="24" t="inlineStr">
        <is>
          <t>CS2</t>
        </is>
      </c>
      <c r="F463" s="24" t="inlineStr">
        <is>
          <t>JUMBO TEAM</t>
        </is>
      </c>
      <c r="G463" s="24" t="inlineStr">
        <is>
          <t>ZOTIX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-122</v>
      </c>
      <c r="M463" s="27" t="n">
        <v>1.819672</v>
      </c>
      <c r="N463" s="28" t="n">
        <v>0.54955</v>
      </c>
      <c r="O463" s="28" t="n">
        <v>0.522015</v>
      </c>
      <c r="P463" s="28" t="n"/>
      <c r="Q463" s="28" t="n">
        <v>-0.027535</v>
      </c>
      <c r="R463" s="26" t="n">
        <v>6</v>
      </c>
      <c r="S463" s="29" t="n">
        <v>1</v>
      </c>
      <c r="T463" s="24" t="inlineStr">
        <is>
          <t>cs2-tiered-elo-v6</t>
        </is>
      </c>
      <c r="U463" s="24" t="inlineStr">
        <is>
          <t>settled</t>
        </is>
      </c>
      <c r="V463" s="24" t="inlineStr">
        <is>
          <t>loss</t>
        </is>
      </c>
      <c r="W463" s="26" t="n">
        <v>0</v>
      </c>
      <c r="X463" s="26" t="n">
        <v>1</v>
      </c>
      <c r="Y463" s="25" t="n"/>
      <c r="Z463" s="26" t="n">
        <v>-122</v>
      </c>
      <c r="AA463" s="28" t="n">
        <v>0.55</v>
      </c>
      <c r="AB463" s="28" t="n">
        <v>0.00045</v>
      </c>
      <c r="AC463" s="30" t="n">
        <v>-1</v>
      </c>
      <c r="AD463" s="24" t="inlineStr">
        <is>
          <t>2026-09-03T04:33:25.677742Z</t>
        </is>
      </c>
      <c r="AE463" s="31" t="inlineStr">
        <is>
          <t>Neutral Elo baseline; executable ask 0.5500 (market_slug=aec-cs2-zotix-jumbo-2026-09-02).</t>
        </is>
      </c>
      <c r="AF463" s="31" t="inlineStr">
        <is>
          <t>Config-promoted esports baseline; gates enforced at log time.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JUMBO TEAM</t>
        </is>
      </c>
      <c r="AQ463" s="24" t="inlineStr">
        <is>
          <t>JUMBO TEAM</t>
        </is>
      </c>
      <c r="AR463" s="24" t="inlineStr">
        <is>
          <t>JUMBO TEAM</t>
        </is>
      </c>
      <c r="AS463" s="24" t="inlineStr">
        <is>
          <t>ZOTIX</t>
        </is>
      </c>
      <c r="AT463" s="24" t="inlineStr">
        <is>
          <t>ZOTIX</t>
        </is>
      </c>
      <c r="AU463" s="24" t="inlineStr">
        <is>
          <t>ZOTIX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edb80abe51abe400cadaf2d77e5455b6b26f79c9685d8c45fdda40f8e897c808</t>
        </is>
      </c>
      <c r="BB463" s="24" t="inlineStr">
        <is>
          <t>neutral_elo</t>
        </is>
      </c>
      <c r="BC463" s="24" t="inlineStr">
        <is>
          <t>cs2-tiered-elo-v6</t>
        </is>
      </c>
      <c r="BD463" s="24" t="inlineStr">
        <is>
          <t>edb80abe51abe400cadaf2d77e5455b6b26f79c9685d8c45fdda40f8e897c808</t>
        </is>
      </c>
      <c r="BE463" s="24" t="inlineStr">
        <is>
          <t>1</t>
        </is>
      </c>
      <c r="BF463" s="24" t="inlineStr">
        <is>
          <t>1</t>
        </is>
      </c>
      <c r="BG463" s="24" t="inlineStr">
        <is>
          <t>cs2-tiered-elo-v6</t>
        </is>
      </c>
      <c r="BH463" s="24" t="inlineStr">
        <is>
          <t>2026-09-02T16:09:42.663587Z</t>
        </is>
      </c>
      <c r="BI463" s="24" t="inlineStr">
        <is>
          <t>["same_event","same_team_same_day","same_league_same_day"]</t>
        </is>
      </c>
      <c r="BJ463" s="25" t="n"/>
      <c r="BK463" s="26" t="n">
        <v>-122</v>
      </c>
      <c r="BL463" s="27" t="n">
        <v>1.819672</v>
      </c>
      <c r="BM463" s="28" t="n">
        <v>0.54955</v>
      </c>
      <c r="BN463" s="28" t="n"/>
      <c r="BO463" s="28" t="n"/>
      <c r="BP463" s="25" t="n"/>
      <c r="BQ463" s="27" t="n">
        <v>1.819672</v>
      </c>
      <c r="BR463" s="28" t="n">
        <v>0.55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0.54955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06e9aacc6b2342d8</t>
        </is>
      </c>
      <c r="B464" s="24" t="inlineStr">
        <is>
          <t>2026-09-02T16:09:46.882570Z</t>
        </is>
      </c>
      <c r="C464" s="24" t="inlineStr">
        <is>
          <t>2026-09-02T18:00:00Z</t>
        </is>
      </c>
      <c r="D464" s="24" t="inlineStr">
        <is>
          <t>97548</t>
        </is>
      </c>
      <c r="E464" s="24" t="inlineStr">
        <is>
          <t>CS2</t>
        </is>
      </c>
      <c r="F464" s="24" t="inlineStr">
        <is>
          <t>Reveal</t>
        </is>
      </c>
      <c r="G464" s="24" t="inlineStr">
        <is>
          <t>Regnum4Games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-104</v>
      </c>
      <c r="M464" s="27" t="n">
        <v>1.961538</v>
      </c>
      <c r="N464" s="28" t="n">
        <v>0.509804</v>
      </c>
      <c r="O464" s="28" t="n">
        <v>0.535183</v>
      </c>
      <c r="P464" s="28" t="n"/>
      <c r="Q464" s="28" t="n">
        <v>0.025379</v>
      </c>
      <c r="R464" s="26" t="n">
        <v>33</v>
      </c>
      <c r="S464" s="29" t="n">
        <v>1</v>
      </c>
      <c r="T464" s="24" t="inlineStr">
        <is>
          <t>cs2-tiered-elo-v6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-104</v>
      </c>
      <c r="AA464" s="28" t="n">
        <v>0.51</v>
      </c>
      <c r="AB464" s="28" t="n">
        <v>0.000196</v>
      </c>
      <c r="AC464" s="30" t="n">
        <v>0.9615</v>
      </c>
      <c r="AD464" s="24" t="inlineStr">
        <is>
          <t>2026-09-03T04:33:26.272713Z</t>
        </is>
      </c>
      <c r="AE464" s="31" t="inlineStr">
        <is>
          <t>Neutral Elo baseline; executable ask 0.5100 (market_slug=aec-cs2-r4g-reve-2026-09-02).</t>
        </is>
      </c>
      <c r="AF464" s="31" t="inlineStr">
        <is>
          <t>Config-promoted esports baseline; gates enforced at log time.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Reveal</t>
        </is>
      </c>
      <c r="AQ464" s="24" t="inlineStr">
        <is>
          <t>Reveal</t>
        </is>
      </c>
      <c r="AR464" s="24" t="inlineStr">
        <is>
          <t>Reveal</t>
        </is>
      </c>
      <c r="AS464" s="24" t="inlineStr">
        <is>
          <t>Regnum4Games</t>
        </is>
      </c>
      <c r="AT464" s="24" t="inlineStr">
        <is>
          <t>Regnum4Games</t>
        </is>
      </c>
      <c r="AU464" s="24" t="inlineStr">
        <is>
          <t>Regnum4Games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edb80abe51abe400cadaf2d77e5455b6b26f79c9685d8c45fdda40f8e897c808</t>
        </is>
      </c>
      <c r="BB464" s="24" t="inlineStr">
        <is>
          <t>neutral_elo</t>
        </is>
      </c>
      <c r="BC464" s="24" t="inlineStr">
        <is>
          <t>cs2-tiered-elo-v6</t>
        </is>
      </c>
      <c r="BD464" s="24" t="inlineStr">
        <is>
          <t>edb80abe51abe400cadaf2d77e5455b6b26f79c9685d8c45fdda40f8e897c808</t>
        </is>
      </c>
      <c r="BE464" s="24" t="inlineStr">
        <is>
          <t>1</t>
        </is>
      </c>
      <c r="BF464" s="24" t="inlineStr">
        <is>
          <t>1</t>
        </is>
      </c>
      <c r="BG464" s="24" t="inlineStr">
        <is>
          <t>cs2-tiered-elo-v6</t>
        </is>
      </c>
      <c r="BH464" s="24" t="inlineStr">
        <is>
          <t>2026-09-02T16:09:43.114215Z</t>
        </is>
      </c>
      <c r="BI464" s="24" t="inlineStr">
        <is>
          <t>["same_event","same_team_same_day","same_league_same_day"]</t>
        </is>
      </c>
      <c r="BJ464" s="25" t="n"/>
      <c r="BK464" s="26" t="n">
        <v>-104</v>
      </c>
      <c r="BL464" s="27" t="n">
        <v>1.961538</v>
      </c>
      <c r="BM464" s="28" t="n">
        <v>0.509804</v>
      </c>
      <c r="BN464" s="28" t="n"/>
      <c r="BO464" s="28" t="n"/>
      <c r="BP464" s="25" t="n"/>
      <c r="BQ464" s="27" t="n">
        <v>1.961538</v>
      </c>
      <c r="BR464" s="28" t="n">
        <v>0.51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0.509804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292001ee76b947e1</t>
        </is>
      </c>
      <c r="B465" s="24" t="inlineStr">
        <is>
          <t>2026-09-03T04:36:17.385099Z</t>
        </is>
      </c>
      <c r="C465" s="24" t="inlineStr">
        <is>
          <t>2026-09-03T05:00:00Z</t>
        </is>
      </c>
      <c r="D465" s="24" t="inlineStr">
        <is>
          <t>100518</t>
        </is>
      </c>
      <c r="E465" s="24" t="inlineStr">
        <is>
          <t>CS2</t>
        </is>
      </c>
      <c r="F465" s="24" t="inlineStr">
        <is>
          <t>Chinggis Warriors</t>
        </is>
      </c>
      <c r="G465" s="24" t="inlineStr">
        <is>
          <t>NEXVOID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-178</v>
      </c>
      <c r="M465" s="27" t="n">
        <v>1.561798</v>
      </c>
      <c r="N465" s="28" t="n">
        <v>0.640288</v>
      </c>
      <c r="O465" s="28" t="n">
        <v>0.602766</v>
      </c>
      <c r="P465" s="28" t="n"/>
      <c r="Q465" s="28" t="n">
        <v>-0.037522</v>
      </c>
      <c r="R465" s="26" t="n">
        <v>1</v>
      </c>
      <c r="S465" s="29" t="n">
        <v>1</v>
      </c>
      <c r="T465" s="24" t="inlineStr">
        <is>
          <t>cs2-tiered-elo-v6</t>
        </is>
      </c>
      <c r="U465" s="24" t="inlineStr">
        <is>
          <t>settled</t>
        </is>
      </c>
      <c r="V465" s="24" t="inlineStr">
        <is>
          <t>loss</t>
        </is>
      </c>
      <c r="W465" s="26" t="n">
        <v>1</v>
      </c>
      <c r="X465" s="26" t="n">
        <v>0</v>
      </c>
      <c r="Y465" s="25" t="n"/>
      <c r="Z465" s="26" t="n">
        <v>-178</v>
      </c>
      <c r="AA465" s="28" t="n">
        <v>0.64</v>
      </c>
      <c r="AB465" s="28" t="n">
        <v>-0.000288</v>
      </c>
      <c r="AC465" s="30" t="n">
        <v>-1</v>
      </c>
      <c r="AD465" s="24" t="inlineStr">
        <is>
          <t>2026-09-03T16:08:32.295634Z</t>
        </is>
      </c>
      <c r="AE465" s="31" t="inlineStr">
        <is>
          <t>Neutral Elo baseline; executable ask 0.6400 (market_slug=aec-cs2-nexv-cw-2026-09-03).</t>
        </is>
      </c>
      <c r="AF465" s="31" t="inlineStr">
        <is>
          <t>Config-promoted esports baseline; gates enforced at log time.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Chinggis Warriors</t>
        </is>
      </c>
      <c r="AQ465" s="24" t="inlineStr">
        <is>
          <t>Chinggis Warriors</t>
        </is>
      </c>
      <c r="AR465" s="24" t="inlineStr">
        <is>
          <t>Chinggis Warriors</t>
        </is>
      </c>
      <c r="AS465" s="24" t="inlineStr">
        <is>
          <t>NEXVOID</t>
        </is>
      </c>
      <c r="AT465" s="24" t="inlineStr">
        <is>
          <t>NEXVOID</t>
        </is>
      </c>
      <c r="AU465" s="24" t="inlineStr">
        <is>
          <t>NEXVOID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f81c337c391979da9f81c00acc811239a817a2de603482b86364fac1687d7c2a</t>
        </is>
      </c>
      <c r="BB465" s="24" t="inlineStr">
        <is>
          <t>neutral_elo</t>
        </is>
      </c>
      <c r="BC465" s="24" t="inlineStr">
        <is>
          <t>cs2-tiered-elo-v6</t>
        </is>
      </c>
      <c r="BD465" s="24" t="inlineStr">
        <is>
          <t>f81c337c391979da9f81c00acc811239a817a2de603482b86364fac1687d7c2a</t>
        </is>
      </c>
      <c r="BE465" s="24" t="inlineStr">
        <is>
          <t>1</t>
        </is>
      </c>
      <c r="BF465" s="24" t="inlineStr">
        <is>
          <t>1</t>
        </is>
      </c>
      <c r="BG465" s="24" t="inlineStr">
        <is>
          <t>cs2-tiered-elo-v6</t>
        </is>
      </c>
      <c r="BH465" s="24" t="inlineStr">
        <is>
          <t>2026-09-03T04:36:11.817323Z</t>
        </is>
      </c>
      <c r="BI465" s="24" t="inlineStr">
        <is>
          <t>["same_event","same_team_same_day","same_league_same_day"]</t>
        </is>
      </c>
      <c r="BJ465" s="25" t="n"/>
      <c r="BK465" s="26" t="n">
        <v>-178</v>
      </c>
      <c r="BL465" s="27" t="n">
        <v>1.561798</v>
      </c>
      <c r="BM465" s="28" t="n">
        <v>0.640288</v>
      </c>
      <c r="BN465" s="28" t="n"/>
      <c r="BO465" s="28" t="n"/>
      <c r="BP465" s="25" t="n"/>
      <c r="BQ465" s="27" t="n">
        <v>1.561798</v>
      </c>
      <c r="BR465" s="28" t="n">
        <v>0.64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0.640288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420e7704c38341b0</t>
        </is>
      </c>
      <c r="B466" s="24" t="inlineStr">
        <is>
          <t>2026-09-03T04:36:17.385099Z</t>
        </is>
      </c>
      <c r="C466" s="24" t="inlineStr">
        <is>
          <t>2026-09-03T08:00:00Z</t>
        </is>
      </c>
      <c r="D466" s="24" t="inlineStr">
        <is>
          <t>99915</t>
        </is>
      </c>
      <c r="E466" s="24" t="inlineStr">
        <is>
          <t>CS2</t>
        </is>
      </c>
      <c r="F466" s="24" t="inlineStr">
        <is>
          <t>OG</t>
        </is>
      </c>
      <c r="G466" s="24" t="inlineStr">
        <is>
          <t>Phantom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-156</v>
      </c>
      <c r="M466" s="27" t="n">
        <v>1.641026</v>
      </c>
      <c r="N466" s="28" t="n">
        <v>0.609375</v>
      </c>
      <c r="O466" s="28" t="n">
        <v>0.559761</v>
      </c>
      <c r="P466" s="28" t="n"/>
      <c r="Q466" s="28" t="n">
        <v>-0.049614</v>
      </c>
      <c r="R466" s="26" t="n">
        <v>0</v>
      </c>
      <c r="S466" s="29" t="n">
        <v>1</v>
      </c>
      <c r="T466" s="24" t="inlineStr">
        <is>
          <t>cs2-tiered-elo-v6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-156</v>
      </c>
      <c r="AA466" s="28" t="n">
        <v>0.61</v>
      </c>
      <c r="AB466" s="28" t="n">
        <v>0.000625</v>
      </c>
      <c r="AC466" s="30" t="n">
        <v>0.641</v>
      </c>
      <c r="AD466" s="24" t="inlineStr">
        <is>
          <t>2026-09-03T16:08:33.865996Z</t>
        </is>
      </c>
      <c r="AE466" s="31" t="inlineStr">
        <is>
          <t>Neutral Elo baseline; executable ask 0.6100 (market_slug=aec-cs2-pha-og-2026-09-03).</t>
        </is>
      </c>
      <c r="AF466" s="31" t="inlineStr">
        <is>
          <t>Config-promoted esports baseline; gates enforced at log time.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OG</t>
        </is>
      </c>
      <c r="AQ466" s="24" t="inlineStr">
        <is>
          <t>OG</t>
        </is>
      </c>
      <c r="AR466" s="24" t="inlineStr">
        <is>
          <t>OG</t>
        </is>
      </c>
      <c r="AS466" s="24" t="inlineStr">
        <is>
          <t>Phantom</t>
        </is>
      </c>
      <c r="AT466" s="24" t="inlineStr">
        <is>
          <t>Phantom</t>
        </is>
      </c>
      <c r="AU466" s="24" t="inlineStr">
        <is>
          <t>Phantom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f81c337c391979da9f81c00acc811239a817a2de603482b86364fac1687d7c2a</t>
        </is>
      </c>
      <c r="BB466" s="24" t="inlineStr">
        <is>
          <t>neutral_elo</t>
        </is>
      </c>
      <c r="BC466" s="24" t="inlineStr">
        <is>
          <t>cs2-tiered-elo-v6</t>
        </is>
      </c>
      <c r="BD466" s="24" t="inlineStr">
        <is>
          <t>f81c337c391979da9f81c00acc811239a817a2de603482b86364fac1687d7c2a</t>
        </is>
      </c>
      <c r="BE466" s="24" t="inlineStr">
        <is>
          <t>1</t>
        </is>
      </c>
      <c r="BF466" s="24" t="inlineStr">
        <is>
          <t>1</t>
        </is>
      </c>
      <c r="BG466" s="24" t="inlineStr">
        <is>
          <t>cs2-tiered-elo-v6</t>
        </is>
      </c>
      <c r="BH466" s="24" t="inlineStr">
        <is>
          <t>2026-09-03T04:36:12.194112Z</t>
        </is>
      </c>
      <c r="BI466" s="24" t="inlineStr">
        <is>
          <t>["same_event","same_team_same_day","same_league_same_day"]</t>
        </is>
      </c>
      <c r="BJ466" s="25" t="n"/>
      <c r="BK466" s="26" t="n">
        <v>-156</v>
      </c>
      <c r="BL466" s="27" t="n">
        <v>1.641026</v>
      </c>
      <c r="BM466" s="28" t="n">
        <v>0.609375</v>
      </c>
      <c r="BN466" s="28" t="n"/>
      <c r="BO466" s="28" t="n"/>
      <c r="BP466" s="25" t="n"/>
      <c r="BQ466" s="27" t="n">
        <v>1.641026</v>
      </c>
      <c r="BR466" s="28" t="n">
        <v>0.61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0.609375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8ae128177f5b440c</t>
        </is>
      </c>
      <c r="B467" s="24" t="inlineStr">
        <is>
          <t>2026-09-03T04:36:17.385099Z</t>
        </is>
      </c>
      <c r="C467" s="24" t="inlineStr">
        <is>
          <t>2026-09-03T08:00:00Z</t>
        </is>
      </c>
      <c r="D467" s="24" t="inlineStr">
        <is>
          <t>99916</t>
        </is>
      </c>
      <c r="E467" s="24" t="inlineStr">
        <is>
          <t>CS2</t>
        </is>
      </c>
      <c r="F467" s="24" t="inlineStr">
        <is>
          <t>PsychoFace</t>
        </is>
      </c>
      <c r="G467" s="24" t="inlineStr">
        <is>
          <t>G2 Ares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-108</v>
      </c>
      <c r="M467" s="27" t="n">
        <v>1.925926</v>
      </c>
      <c r="N467" s="28" t="n">
        <v>0.519231</v>
      </c>
      <c r="O467" s="28" t="n">
        <v>0.603284</v>
      </c>
      <c r="P467" s="28" t="n"/>
      <c r="Q467" s="28" t="n">
        <v>0.084053</v>
      </c>
      <c r="R467" s="26" t="n">
        <v>62</v>
      </c>
      <c r="S467" s="29" t="n">
        <v>1.25</v>
      </c>
      <c r="T467" s="24" t="inlineStr">
        <is>
          <t>cs2-tiered-elo-v6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-108</v>
      </c>
      <c r="AA467" s="28" t="n">
        <v>0.52</v>
      </c>
      <c r="AB467" s="28" t="n">
        <v>0.000769</v>
      </c>
      <c r="AC467" s="30" t="n">
        <v>-1.25</v>
      </c>
      <c r="AD467" s="24" t="inlineStr">
        <is>
          <t>2026-09-03T16:08:35.435360Z</t>
        </is>
      </c>
      <c r="AE467" s="31" t="inlineStr">
        <is>
          <t>Neutral Elo baseline; executable ask 0.5200 (market_slug=aec-cs2-g2a-pf-2026-09-03).</t>
        </is>
      </c>
      <c r="AF467" s="31" t="inlineStr">
        <is>
          <t>Config-promoted esports baseline; gates enforced at log time.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PsychoFace</t>
        </is>
      </c>
      <c r="AQ467" s="24" t="inlineStr">
        <is>
          <t>PsychoFace</t>
        </is>
      </c>
      <c r="AR467" s="24" t="inlineStr">
        <is>
          <t>PsychoFace</t>
        </is>
      </c>
      <c r="AS467" s="24" t="inlineStr">
        <is>
          <t>G2 Ares</t>
        </is>
      </c>
      <c r="AT467" s="24" t="inlineStr">
        <is>
          <t>G2 Ares</t>
        </is>
      </c>
      <c r="AU467" s="24" t="inlineStr">
        <is>
          <t>G2 Ares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f81c337c391979da9f81c00acc811239a817a2de603482b86364fac1687d7c2a</t>
        </is>
      </c>
      <c r="BB467" s="24" t="inlineStr">
        <is>
          <t>neutral_elo</t>
        </is>
      </c>
      <c r="BC467" s="24" t="inlineStr">
        <is>
          <t>cs2-tiered-elo-v6</t>
        </is>
      </c>
      <c r="BD467" s="24" t="inlineStr">
        <is>
          <t>f81c337c391979da9f81c00acc811239a817a2de603482b86364fac1687d7c2a</t>
        </is>
      </c>
      <c r="BE467" s="24" t="inlineStr">
        <is>
          <t>1</t>
        </is>
      </c>
      <c r="BF467" s="24" t="inlineStr">
        <is>
          <t>1</t>
        </is>
      </c>
      <c r="BG467" s="24" t="inlineStr">
        <is>
          <t>cs2-tiered-elo-v6</t>
        </is>
      </c>
      <c r="BH467" s="24" t="inlineStr">
        <is>
          <t>2026-09-03T04:36:12.279260Z</t>
        </is>
      </c>
      <c r="BI467" s="24" t="inlineStr">
        <is>
          <t>["same_event","same_team_same_day","same_league_same_day"]</t>
        </is>
      </c>
      <c r="BJ467" s="25" t="n"/>
      <c r="BK467" s="26" t="n">
        <v>-108</v>
      </c>
      <c r="BL467" s="27" t="n">
        <v>1.925926</v>
      </c>
      <c r="BM467" s="28" t="n">
        <v>0.519231</v>
      </c>
      <c r="BN467" s="28" t="n"/>
      <c r="BO467" s="28" t="n"/>
      <c r="BP467" s="25" t="n"/>
      <c r="BQ467" s="27" t="n">
        <v>1.925926</v>
      </c>
      <c r="BR467" s="28" t="n">
        <v>0.52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0.519231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98602be4e1d84939</t>
        </is>
      </c>
      <c r="B468" s="24" t="inlineStr">
        <is>
          <t>2026-09-03T04:36:17.385099Z</t>
        </is>
      </c>
      <c r="C468" s="24" t="inlineStr">
        <is>
          <t>2026-09-03T08:00:00Z</t>
        </is>
      </c>
      <c r="D468" s="24" t="inlineStr">
        <is>
          <t>98142</t>
        </is>
      </c>
      <c r="E468" s="24" t="inlineStr">
        <is>
          <t>CS2</t>
        </is>
      </c>
      <c r="F468" s="24" t="inlineStr">
        <is>
          <t>Benched gods</t>
        </is>
      </c>
      <c r="G468" s="24" t="inlineStr">
        <is>
          <t>Vexar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117</v>
      </c>
      <c r="M468" s="27" t="n">
        <v>2.17</v>
      </c>
      <c r="N468" s="28" t="n">
        <v>0.460829</v>
      </c>
      <c r="O468" s="28" t="n">
        <v>0.5564170000000001</v>
      </c>
      <c r="P468" s="28" t="n"/>
      <c r="Q468" s="28" t="n">
        <v>0.09558800000000001</v>
      </c>
      <c r="R468" s="26" t="n">
        <v>68</v>
      </c>
      <c r="S468" s="29" t="n">
        <v>1.25</v>
      </c>
      <c r="T468" s="24" t="inlineStr">
        <is>
          <t>cs2-tiered-elo-v6</t>
        </is>
      </c>
      <c r="U468" s="24" t="inlineStr">
        <is>
          <t>settled</t>
        </is>
      </c>
      <c r="V468" s="24" t="inlineStr">
        <is>
          <t>win</t>
        </is>
      </c>
      <c r="W468" s="26" t="n">
        <v>0</v>
      </c>
      <c r="X468" s="26" t="n">
        <v>1</v>
      </c>
      <c r="Y468" s="25" t="n"/>
      <c r="Z468" s="26" t="n">
        <v>117</v>
      </c>
      <c r="AA468" s="28" t="n">
        <v>0.46</v>
      </c>
      <c r="AB468" s="28" t="n">
        <v>-0.000829</v>
      </c>
      <c r="AC468" s="30" t="n">
        <v>1.4625</v>
      </c>
      <c r="AD468" s="24" t="inlineStr">
        <is>
          <t>2026-09-04T10:01:27.610107Z</t>
        </is>
      </c>
      <c r="AE468" s="31" t="inlineStr">
        <is>
          <t>Neutral Elo baseline; executable ask 0.4600 (market_slug=aec-cs2-vexar-bge-2026-09-03).</t>
        </is>
      </c>
      <c r="AF468" s="31" t="inlineStr">
        <is>
          <t>Config-promoted esports baseline; gates enforced at log time.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Benched gods</t>
        </is>
      </c>
      <c r="AQ468" s="24" t="inlineStr">
        <is>
          <t>Benched gods</t>
        </is>
      </c>
      <c r="AR468" s="24" t="inlineStr">
        <is>
          <t>Benched gods</t>
        </is>
      </c>
      <c r="AS468" s="24" t="inlineStr">
        <is>
          <t>Vexar</t>
        </is>
      </c>
      <c r="AT468" s="24" t="inlineStr">
        <is>
          <t>Vexar</t>
        </is>
      </c>
      <c r="AU468" s="24" t="inlineStr">
        <is>
          <t>Vexar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f81c337c391979da9f81c00acc811239a817a2de603482b86364fac1687d7c2a</t>
        </is>
      </c>
      <c r="BB468" s="24" t="inlineStr">
        <is>
          <t>neutral_elo</t>
        </is>
      </c>
      <c r="BC468" s="24" t="inlineStr">
        <is>
          <t>cs2-tiered-elo-v6</t>
        </is>
      </c>
      <c r="BD468" s="24" t="inlineStr">
        <is>
          <t>f81c337c391979da9f81c00acc811239a817a2de603482b86364fac1687d7c2a</t>
        </is>
      </c>
      <c r="BE468" s="24" t="inlineStr">
        <is>
          <t>1</t>
        </is>
      </c>
      <c r="BF468" s="24" t="inlineStr">
        <is>
          <t>1</t>
        </is>
      </c>
      <c r="BG468" s="24" t="inlineStr">
        <is>
          <t>cs2-tiered-elo-v6</t>
        </is>
      </c>
      <c r="BH468" s="24" t="inlineStr">
        <is>
          <t>2026-09-03T04:36:12.357307Z</t>
        </is>
      </c>
      <c r="BI468" s="24" t="inlineStr">
        <is>
          <t>["same_event","same_team_same_day","same_league_same_day"]</t>
        </is>
      </c>
      <c r="BJ468" s="25" t="n"/>
      <c r="BK468" s="26" t="n">
        <v>117</v>
      </c>
      <c r="BL468" s="27" t="n">
        <v>2.17</v>
      </c>
      <c r="BM468" s="28" t="n">
        <v>0.460829</v>
      </c>
      <c r="BN468" s="28" t="n"/>
      <c r="BO468" s="28" t="n"/>
      <c r="BP468" s="25" t="n"/>
      <c r="BQ468" s="27" t="n">
        <v>2.17</v>
      </c>
      <c r="BR468" s="28" t="n">
        <v>0.46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0.460829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81cc96a2d49049b9</t>
        </is>
      </c>
      <c r="B469" s="24" t="inlineStr">
        <is>
          <t>2026-09-03T04:36:17.385099Z</t>
        </is>
      </c>
      <c r="C469" s="24" t="inlineStr">
        <is>
          <t>2026-09-03T08:00:00Z</t>
        </is>
      </c>
      <c r="D469" s="24" t="inlineStr">
        <is>
          <t>101178</t>
        </is>
      </c>
      <c r="E469" s="24" t="inlineStr">
        <is>
          <t>CS2</t>
        </is>
      </c>
      <c r="F469" s="24" t="inlineStr">
        <is>
          <t>3DMAX</t>
        </is>
      </c>
      <c r="G469" s="24" t="inlineStr">
        <is>
          <t>Infinite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polymarket_us</t>
        </is>
      </c>
      <c r="L469" s="26" t="n">
        <v>-223</v>
      </c>
      <c r="M469" s="27" t="n">
        <v>1.44843</v>
      </c>
      <c r="N469" s="28" t="n">
        <v>0.690402</v>
      </c>
      <c r="O469" s="28" t="n">
        <v>0.508837</v>
      </c>
      <c r="P469" s="28" t="n"/>
      <c r="Q469" s="28" t="n">
        <v>-0.181565</v>
      </c>
      <c r="R469" s="26" t="n">
        <v>0</v>
      </c>
      <c r="S469" s="29" t="n">
        <v>1</v>
      </c>
      <c r="T469" s="24" t="inlineStr">
        <is>
          <t>cs2-tiered-elo-v6</t>
        </is>
      </c>
      <c r="U469" s="24" t="inlineStr">
        <is>
          <t>settled</t>
        </is>
      </c>
      <c r="V469" s="24" t="inlineStr">
        <is>
          <t>win</t>
        </is>
      </c>
      <c r="W469" s="26" t="n">
        <v>1</v>
      </c>
      <c r="X469" s="26" t="n">
        <v>0</v>
      </c>
      <c r="Y469" s="25" t="n"/>
      <c r="Z469" s="26" t="n">
        <v>-223</v>
      </c>
      <c r="AA469" s="28" t="n">
        <v>0.6899999999999999</v>
      </c>
      <c r="AB469" s="28" t="n">
        <v>-0.000402</v>
      </c>
      <c r="AC469" s="30" t="n">
        <v>0.4484</v>
      </c>
      <c r="AD469" s="24" t="inlineStr">
        <is>
          <t>2026-09-03T16:08:37.385685Z</t>
        </is>
      </c>
      <c r="AE469" s="31" t="inlineStr">
        <is>
          <t>Neutral Elo baseline; executable ask 0.6900 (market_slug=aec-cs2-inf-3dmax-2026-09-03).</t>
        </is>
      </c>
      <c r="AF469" s="31" t="inlineStr">
        <is>
          <t>Config-promoted esports baseline; gates enforced at log time.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3DMAX</t>
        </is>
      </c>
      <c r="AQ469" s="24" t="inlineStr">
        <is>
          <t>3DMAX</t>
        </is>
      </c>
      <c r="AR469" s="24" t="inlineStr">
        <is>
          <t>3DMAX</t>
        </is>
      </c>
      <c r="AS469" s="24" t="inlineStr">
        <is>
          <t>Infinite</t>
        </is>
      </c>
      <c r="AT469" s="24" t="inlineStr">
        <is>
          <t>Infinite</t>
        </is>
      </c>
      <c r="AU469" s="24" t="inlineStr">
        <is>
          <t>Infinite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f81c337c391979da9f81c00acc811239a817a2de603482b86364fac1687d7c2a</t>
        </is>
      </c>
      <c r="BB469" s="24" t="inlineStr">
        <is>
          <t>neutral_elo</t>
        </is>
      </c>
      <c r="BC469" s="24" t="inlineStr">
        <is>
          <t>cs2-tiered-elo-v6</t>
        </is>
      </c>
      <c r="BD469" s="24" t="inlineStr">
        <is>
          <t>f81c337c391979da9f81c00acc811239a817a2de603482b86364fac1687d7c2a</t>
        </is>
      </c>
      <c r="BE469" s="24" t="inlineStr">
        <is>
          <t>1</t>
        </is>
      </c>
      <c r="BF469" s="24" t="inlineStr">
        <is>
          <t>1</t>
        </is>
      </c>
      <c r="BG469" s="24" t="inlineStr">
        <is>
          <t>cs2-tiered-elo-v6</t>
        </is>
      </c>
      <c r="BH469" s="24" t="inlineStr">
        <is>
          <t>2026-09-03T04:36:12.517445Z</t>
        </is>
      </c>
      <c r="BI469" s="24" t="inlineStr">
        <is>
          <t>["same_event","same_team_same_day","same_league_same_day"]</t>
        </is>
      </c>
      <c r="BJ469" s="25" t="n"/>
      <c r="BK469" s="26" t="n">
        <v>-223</v>
      </c>
      <c r="BL469" s="27" t="n">
        <v>1.44843</v>
      </c>
      <c r="BM469" s="28" t="n">
        <v>0.690402</v>
      </c>
      <c r="BN469" s="28" t="n"/>
      <c r="BO469" s="28" t="n"/>
      <c r="BP469" s="25" t="n"/>
      <c r="BQ469" s="27" t="n">
        <v>1.44843</v>
      </c>
      <c r="BR469" s="28" t="n">
        <v>0.6899999999999999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0.690402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59d5f8dca13249d0</t>
        </is>
      </c>
      <c r="B470" s="24" t="inlineStr">
        <is>
          <t>2026-09-03T04:36:17.385099Z</t>
        </is>
      </c>
      <c r="C470" s="24" t="inlineStr">
        <is>
          <t>2026-09-03T09:00:00Z</t>
        </is>
      </c>
      <c r="D470" s="24" t="inlineStr">
        <is>
          <t>98952</t>
        </is>
      </c>
      <c r="E470" s="24" t="inlineStr">
        <is>
          <t>CS2</t>
        </is>
      </c>
      <c r="F470" s="24" t="inlineStr">
        <is>
          <t>Nemiga</t>
        </is>
      </c>
      <c r="G470" s="24" t="inlineStr">
        <is>
          <t>Iberian Soul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133</v>
      </c>
      <c r="M470" s="27" t="n">
        <v>2.33</v>
      </c>
      <c r="N470" s="28" t="n">
        <v>0.429185</v>
      </c>
      <c r="O470" s="28" t="n">
        <v>0.5028359999999999</v>
      </c>
      <c r="P470" s="28" t="n"/>
      <c r="Q470" s="28" t="n">
        <v>0.07365099999999999</v>
      </c>
      <c r="R470" s="26" t="n">
        <v>57</v>
      </c>
      <c r="S470" s="29" t="n">
        <v>1.25</v>
      </c>
      <c r="T470" s="24" t="inlineStr">
        <is>
          <t>cs2-tiered-elo-v6</t>
        </is>
      </c>
      <c r="U470" s="24" t="inlineStr">
        <is>
          <t>settled</t>
        </is>
      </c>
      <c r="V470" s="24" t="inlineStr">
        <is>
          <t>loss</t>
        </is>
      </c>
      <c r="W470" s="26" t="n">
        <v>1</v>
      </c>
      <c r="X470" s="26" t="n">
        <v>0</v>
      </c>
      <c r="Y470" s="25" t="n"/>
      <c r="Z470" s="26" t="n">
        <v>133</v>
      </c>
      <c r="AA470" s="28" t="n">
        <v>0.43</v>
      </c>
      <c r="AB470" s="28" t="n">
        <v>0.000815</v>
      </c>
      <c r="AC470" s="30" t="n">
        <v>-1.25</v>
      </c>
      <c r="AD470" s="24" t="inlineStr">
        <is>
          <t>2026-09-03T16:08:38.964200Z</t>
        </is>
      </c>
      <c r="AE470" s="31" t="inlineStr">
        <is>
          <t>Neutral Elo baseline; executable ask 0.4300 (market_slug=aec-cs2-is-nemi-2026-09-03).</t>
        </is>
      </c>
      <c r="AF470" s="31" t="inlineStr">
        <is>
          <t>Config-promoted esports baseline; gates enforced at log time.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Nemiga</t>
        </is>
      </c>
      <c r="AQ470" s="24" t="inlineStr">
        <is>
          <t>Nemiga</t>
        </is>
      </c>
      <c r="AR470" s="24" t="inlineStr">
        <is>
          <t>Nemiga</t>
        </is>
      </c>
      <c r="AS470" s="24" t="inlineStr">
        <is>
          <t>Iberian Soul</t>
        </is>
      </c>
      <c r="AT470" s="24" t="inlineStr">
        <is>
          <t>Iberian Soul</t>
        </is>
      </c>
      <c r="AU470" s="24" t="inlineStr">
        <is>
          <t>Iberian Soul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f81c337c391979da9f81c00acc811239a817a2de603482b86364fac1687d7c2a</t>
        </is>
      </c>
      <c r="BB470" s="24" t="inlineStr">
        <is>
          <t>neutral_elo</t>
        </is>
      </c>
      <c r="BC470" s="24" t="inlineStr">
        <is>
          <t>cs2-tiered-elo-v6</t>
        </is>
      </c>
      <c r="BD470" s="24" t="inlineStr">
        <is>
          <t>f81c337c391979da9f81c00acc811239a817a2de603482b86364fac1687d7c2a</t>
        </is>
      </c>
      <c r="BE470" s="24" t="inlineStr">
        <is>
          <t>1</t>
        </is>
      </c>
      <c r="BF470" s="24" t="inlineStr">
        <is>
          <t>1</t>
        </is>
      </c>
      <c r="BG470" s="24" t="inlineStr">
        <is>
          <t>cs2-tiered-elo-v6</t>
        </is>
      </c>
      <c r="BH470" s="24" t="inlineStr">
        <is>
          <t>2026-09-03T04:36:12.688854Z</t>
        </is>
      </c>
      <c r="BI470" s="24" t="inlineStr">
        <is>
          <t>["same_event","same_team_same_day","same_league_same_day"]</t>
        </is>
      </c>
      <c r="BJ470" s="25" t="n"/>
      <c r="BK470" s="26" t="n">
        <v>133</v>
      </c>
      <c r="BL470" s="27" t="n">
        <v>2.33</v>
      </c>
      <c r="BM470" s="28" t="n">
        <v>0.429185</v>
      </c>
      <c r="BN470" s="28" t="n"/>
      <c r="BO470" s="28" t="n"/>
      <c r="BP470" s="25" t="n"/>
      <c r="BQ470" s="27" t="n">
        <v>2.33</v>
      </c>
      <c r="BR470" s="28" t="n">
        <v>0.43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0.429185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c3b52dee2e854cfa</t>
        </is>
      </c>
      <c r="B471" s="24" t="inlineStr">
        <is>
          <t>2026-09-03T04:36:17.385099Z</t>
        </is>
      </c>
      <c r="C471" s="24" t="inlineStr">
        <is>
          <t>2026-09-03T10:30:00Z</t>
        </is>
      </c>
      <c r="D471" s="24" t="inlineStr">
        <is>
          <t>98260</t>
        </is>
      </c>
      <c r="E471" s="24" t="inlineStr">
        <is>
          <t>CS2</t>
        </is>
      </c>
      <c r="F471" s="24" t="inlineStr">
        <is>
          <t>BIG Academy</t>
        </is>
      </c>
      <c r="G471" s="24" t="inlineStr">
        <is>
          <t>Fortress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-117</v>
      </c>
      <c r="M471" s="27" t="n">
        <v>1.854701</v>
      </c>
      <c r="N471" s="28" t="n">
        <v>0.539171</v>
      </c>
      <c r="O471" s="28" t="n">
        <v>0.852455</v>
      </c>
      <c r="P471" s="28" t="n"/>
      <c r="Q471" s="28" t="n">
        <v>0.313284</v>
      </c>
      <c r="R471" s="26" t="n">
        <v>100</v>
      </c>
      <c r="S471" s="29" t="n">
        <v>2</v>
      </c>
      <c r="T471" s="24" t="inlineStr">
        <is>
          <t>cs2-tiered-elo-v6</t>
        </is>
      </c>
      <c r="U471" s="24" t="inlineStr">
        <is>
          <t>settled</t>
        </is>
      </c>
      <c r="V471" s="24" t="inlineStr">
        <is>
          <t>push</t>
        </is>
      </c>
      <c r="W471" s="26" t="n"/>
      <c r="X471" s="26" t="n"/>
      <c r="Y471" s="25" t="n"/>
      <c r="Z471" s="26" t="n"/>
      <c r="AA471" s="28" t="n"/>
      <c r="AB471" s="28" t="n"/>
      <c r="AC471" s="30" t="n">
        <v>0</v>
      </c>
      <c r="AD471" s="24" t="inlineStr">
        <is>
          <t>2026-09-04T04:34:01.066752Z</t>
        </is>
      </c>
      <c r="AE471" s="31" t="inlineStr">
        <is>
          <t>Neutral Elo baseline; executable ask 0.5400 (market_slug=aec-cs2-for-biga-2026-09-03).</t>
        </is>
      </c>
      <c r="AF471" s="31" t="inlineStr">
        <is>
          <t>Config-promoted esports baseline; gates enforced at log time.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BIG Academy</t>
        </is>
      </c>
      <c r="AQ471" s="24" t="inlineStr">
        <is>
          <t>BIG Academy</t>
        </is>
      </c>
      <c r="AR471" s="24" t="inlineStr">
        <is>
          <t>BIG Academy</t>
        </is>
      </c>
      <c r="AS471" s="24" t="inlineStr">
        <is>
          <t>Fortress</t>
        </is>
      </c>
      <c r="AT471" s="24" t="inlineStr">
        <is>
          <t>Fortress</t>
        </is>
      </c>
      <c r="AU471" s="24" t="inlineStr">
        <is>
          <t>Fortress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f81c337c391979da9f81c00acc811239a817a2de603482b86364fac1687d7c2a</t>
        </is>
      </c>
      <c r="BB471" s="24" t="inlineStr">
        <is>
          <t>neutral_elo</t>
        </is>
      </c>
      <c r="BC471" s="24" t="inlineStr">
        <is>
          <t>cs2-tiered-elo-v6</t>
        </is>
      </c>
      <c r="BD471" s="24" t="inlineStr">
        <is>
          <t>f81c337c391979da9f81c00acc811239a817a2de603482b86364fac1687d7c2a</t>
        </is>
      </c>
      <c r="BE471" s="24" t="inlineStr">
        <is>
          <t>1</t>
        </is>
      </c>
      <c r="BF471" s="24" t="inlineStr">
        <is>
          <t>1</t>
        </is>
      </c>
      <c r="BG471" s="24" t="inlineStr">
        <is>
          <t>cs2-tiered-elo-v6</t>
        </is>
      </c>
      <c r="BH471" s="24" t="inlineStr">
        <is>
          <t>2026-09-03T04:36:12.937691Z</t>
        </is>
      </c>
      <c r="BI471" s="24" t="inlineStr">
        <is>
          <t>["same_event","same_team_same_day","same_league_same_day"]</t>
        </is>
      </c>
      <c r="BJ471" s="25" t="n"/>
      <c r="BK471" s="26" t="n">
        <v>-117</v>
      </c>
      <c r="BL471" s="27" t="n">
        <v>1.854701</v>
      </c>
      <c r="BM471" s="28" t="n">
        <v>0.539171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inlineStr">
        <is>
          <t>esports market settled to a non-binary price (forfeit/postponement per market rules)</t>
        </is>
      </c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0.539171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fe6312d3e15e40dd</t>
        </is>
      </c>
      <c r="B472" s="24" t="inlineStr">
        <is>
          <t>2026-09-03T04:36:17.385099Z</t>
        </is>
      </c>
      <c r="C472" s="24" t="inlineStr">
        <is>
          <t>2026-09-03T11:00:00Z</t>
        </is>
      </c>
      <c r="D472" s="24" t="inlineStr">
        <is>
          <t>99912</t>
        </is>
      </c>
      <c r="E472" s="24" t="inlineStr">
        <is>
          <t>CS2</t>
        </is>
      </c>
      <c r="F472" s="24" t="inlineStr">
        <is>
          <t>The Last Resort</t>
        </is>
      </c>
      <c r="G472" s="24" t="inlineStr">
        <is>
          <t>Leo Team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178</v>
      </c>
      <c r="M472" s="27" t="n">
        <v>2.78</v>
      </c>
      <c r="N472" s="28" t="n">
        <v>0.359712</v>
      </c>
      <c r="O472" s="28" t="n">
        <v>0.502644</v>
      </c>
      <c r="P472" s="28" t="n"/>
      <c r="Q472" s="28" t="n">
        <v>0.142932</v>
      </c>
      <c r="R472" s="26" t="n">
        <v>91</v>
      </c>
      <c r="S472" s="29" t="n">
        <v>1.5</v>
      </c>
      <c r="T472" s="24" t="inlineStr">
        <is>
          <t>cs2-tiered-elo-v6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178</v>
      </c>
      <c r="AA472" s="28" t="n">
        <v>0.36</v>
      </c>
      <c r="AB472" s="28" t="n">
        <v>0.000288</v>
      </c>
      <c r="AC472" s="30" t="n">
        <v>-1.5</v>
      </c>
      <c r="AD472" s="24" t="inlineStr">
        <is>
          <t>2026-09-03T16:08:40.385679Z</t>
        </is>
      </c>
      <c r="AE472" s="31" t="inlineStr">
        <is>
          <t>Neutral Elo baseline; executable ask 0.3600 (market_slug=aec-cs2-leo-tlr-2026-09-03).</t>
        </is>
      </c>
      <c r="AF472" s="31" t="inlineStr">
        <is>
          <t>Config-promoted esports baseline; gates enforced at log time.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PAPER_CALL_MODEL_UNVALIDATED</t>
        </is>
      </c>
      <c r="AP472" s="24" t="inlineStr">
        <is>
          <t>The Last Resort</t>
        </is>
      </c>
      <c r="AQ472" s="24" t="inlineStr">
        <is>
          <t>The Last Resort</t>
        </is>
      </c>
      <c r="AR472" s="24" t="inlineStr">
        <is>
          <t>The Last Resort</t>
        </is>
      </c>
      <c r="AS472" s="24" t="inlineStr">
        <is>
          <t>Leo Team</t>
        </is>
      </c>
      <c r="AT472" s="24" t="inlineStr">
        <is>
          <t>Leo Team</t>
        </is>
      </c>
      <c r="AU472" s="24" t="inlineStr">
        <is>
          <t>Leo Team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f81c337c391979da9f81c00acc811239a817a2de603482b86364fac1687d7c2a</t>
        </is>
      </c>
      <c r="BB472" s="24" t="inlineStr">
        <is>
          <t>neutral_elo</t>
        </is>
      </c>
      <c r="BC472" s="24" t="inlineStr">
        <is>
          <t>cs2-tiered-elo-v6</t>
        </is>
      </c>
      <c r="BD472" s="24" t="inlineStr">
        <is>
          <t>f81c337c391979da9f81c00acc811239a817a2de603482b86364fac1687d7c2a</t>
        </is>
      </c>
      <c r="BE472" s="24" t="inlineStr">
        <is>
          <t>1</t>
        </is>
      </c>
      <c r="BF472" s="24" t="inlineStr">
        <is>
          <t>1</t>
        </is>
      </c>
      <c r="BG472" s="24" t="inlineStr">
        <is>
          <t>cs2-tiered-elo-v6</t>
        </is>
      </c>
      <c r="BH472" s="24" t="inlineStr">
        <is>
          <t>2026-09-03T04:36:13.049788Z</t>
        </is>
      </c>
      <c r="BI472" s="24" t="inlineStr">
        <is>
          <t>["same_event","same_team_same_day","same_league_same_day"]</t>
        </is>
      </c>
      <c r="BJ472" s="25" t="n"/>
      <c r="BK472" s="26" t="n">
        <v>178</v>
      </c>
      <c r="BL472" s="27" t="n">
        <v>2.78</v>
      </c>
      <c r="BM472" s="28" t="n">
        <v>0.359712</v>
      </c>
      <c r="BN472" s="28" t="n"/>
      <c r="BO472" s="28" t="n"/>
      <c r="BP472" s="25" t="n"/>
      <c r="BQ472" s="27" t="n">
        <v>2.78</v>
      </c>
      <c r="BR472" s="28" t="n">
        <v>0.36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0.359712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b0078c89886b41a1</t>
        </is>
      </c>
      <c r="B473" s="24" t="inlineStr">
        <is>
          <t>2026-09-03T04:36:17.385099Z</t>
        </is>
      </c>
      <c r="C473" s="24" t="inlineStr">
        <is>
          <t>2026-09-03T11:00:00Z</t>
        </is>
      </c>
      <c r="D473" s="24" t="inlineStr">
        <is>
          <t>100445</t>
        </is>
      </c>
      <c r="E473" s="24" t="inlineStr">
        <is>
          <t>CS2</t>
        </is>
      </c>
      <c r="F473" s="24" t="inlineStr">
        <is>
          <t>Team Nemesis</t>
        </is>
      </c>
      <c r="G473" s="24" t="inlineStr">
        <is>
          <t>HOTU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113</v>
      </c>
      <c r="M473" s="27" t="n">
        <v>2.13</v>
      </c>
      <c r="N473" s="28" t="n">
        <v>0.469484</v>
      </c>
      <c r="O473" s="28" t="n">
        <v>0.523211</v>
      </c>
      <c r="P473" s="28" t="n"/>
      <c r="Q473" s="28" t="n">
        <v>0.053727</v>
      </c>
      <c r="R473" s="26" t="n">
        <v>47</v>
      </c>
      <c r="S473" s="29" t="n">
        <v>1</v>
      </c>
      <c r="T473" s="24" t="inlineStr">
        <is>
          <t>cs2-tiered-elo-v6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113</v>
      </c>
      <c r="AA473" s="28" t="n">
        <v>0.47</v>
      </c>
      <c r="AB473" s="28" t="n">
        <v>0.000516</v>
      </c>
      <c r="AC473" s="30" t="n">
        <v>1.13</v>
      </c>
      <c r="AD473" s="24" t="inlineStr">
        <is>
          <t>2026-09-03T16:08:41.726404Z</t>
        </is>
      </c>
      <c r="AE473" s="31" t="inlineStr">
        <is>
          <t>Neutral Elo baseline; executable ask 0.4700 (market_slug=aec-cs2-hotu-nem-2026-09-03).</t>
        </is>
      </c>
      <c r="AF473" s="31" t="inlineStr">
        <is>
          <t>Config-promoted esports baseline; gates enforced at log time.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Team Nemesis</t>
        </is>
      </c>
      <c r="AQ473" s="24" t="inlineStr">
        <is>
          <t>Team Nemesis</t>
        </is>
      </c>
      <c r="AR473" s="24" t="inlineStr">
        <is>
          <t>Team Nemesis</t>
        </is>
      </c>
      <c r="AS473" s="24" t="inlineStr">
        <is>
          <t>HOTU</t>
        </is>
      </c>
      <c r="AT473" s="24" t="inlineStr">
        <is>
          <t>HOTU</t>
        </is>
      </c>
      <c r="AU473" s="24" t="inlineStr">
        <is>
          <t>HOTU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f81c337c391979da9f81c00acc811239a817a2de603482b86364fac1687d7c2a</t>
        </is>
      </c>
      <c r="BB473" s="24" t="inlineStr">
        <is>
          <t>neutral_elo</t>
        </is>
      </c>
      <c r="BC473" s="24" t="inlineStr">
        <is>
          <t>cs2-tiered-elo-v6</t>
        </is>
      </c>
      <c r="BD473" s="24" t="inlineStr">
        <is>
          <t>f81c337c391979da9f81c00acc811239a817a2de603482b86364fac1687d7c2a</t>
        </is>
      </c>
      <c r="BE473" s="24" t="inlineStr">
        <is>
          <t>1</t>
        </is>
      </c>
      <c r="BF473" s="24" t="inlineStr">
        <is>
          <t>1</t>
        </is>
      </c>
      <c r="BG473" s="24" t="inlineStr">
        <is>
          <t>cs2-tiered-elo-v6</t>
        </is>
      </c>
      <c r="BH473" s="24" t="inlineStr">
        <is>
          <t>2026-09-03T04:36:13.235245Z</t>
        </is>
      </c>
      <c r="BI473" s="24" t="inlineStr">
        <is>
          <t>["same_event","same_team_same_day","same_league_same_day"]</t>
        </is>
      </c>
      <c r="BJ473" s="25" t="n"/>
      <c r="BK473" s="26" t="n">
        <v>113</v>
      </c>
      <c r="BL473" s="27" t="n">
        <v>2.13</v>
      </c>
      <c r="BM473" s="28" t="n">
        <v>0.469484</v>
      </c>
      <c r="BN473" s="28" t="n"/>
      <c r="BO473" s="28" t="n"/>
      <c r="BP473" s="25" t="n"/>
      <c r="BQ473" s="27" t="n">
        <v>2.13</v>
      </c>
      <c r="BR473" s="28" t="n">
        <v>0.47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0.469484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59662fc4cf6a490e</t>
        </is>
      </c>
      <c r="B474" s="24" t="inlineStr">
        <is>
          <t>2026-09-03T04:36:17.385099Z</t>
        </is>
      </c>
      <c r="C474" s="24" t="inlineStr">
        <is>
          <t>2026-09-03T11:00:00Z</t>
        </is>
      </c>
      <c r="D474" s="24" t="inlineStr">
        <is>
          <t>99918</t>
        </is>
      </c>
      <c r="E474" s="24" t="inlineStr">
        <is>
          <t>CS2</t>
        </is>
      </c>
      <c r="F474" s="24" t="inlineStr">
        <is>
          <t>ASTRAL</t>
        </is>
      </c>
      <c r="G474" s="24" t="inlineStr">
        <is>
          <t>Sashi Esport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-203</v>
      </c>
      <c r="M474" s="27" t="n">
        <v>1.492611</v>
      </c>
      <c r="N474" s="28" t="n">
        <v>0.669967</v>
      </c>
      <c r="O474" s="28" t="n">
        <v>0.637367</v>
      </c>
      <c r="P474" s="28" t="n"/>
      <c r="Q474" s="28" t="n">
        <v>-0.0326</v>
      </c>
      <c r="R474" s="26" t="n">
        <v>4</v>
      </c>
      <c r="S474" s="29" t="n">
        <v>1</v>
      </c>
      <c r="T474" s="24" t="inlineStr">
        <is>
          <t>cs2-tiered-elo-v6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-203</v>
      </c>
      <c r="AA474" s="28" t="n">
        <v>0.67</v>
      </c>
      <c r="AB474" s="28" t="n">
        <v>3.3e-05</v>
      </c>
      <c r="AC474" s="30" t="n">
        <v>0.4926</v>
      </c>
      <c r="AD474" s="24" t="inlineStr">
        <is>
          <t>2026-09-03T16:08:42.997938Z</t>
        </is>
      </c>
      <c r="AE474" s="31" t="inlineStr">
        <is>
          <t>Neutral Elo baseline; executable ask 0.6700 (market_slug=aec-cs2-sashi-astr-2026-09-03).</t>
        </is>
      </c>
      <c r="AF474" s="31" t="inlineStr">
        <is>
          <t>Config-promoted esports baseline; gates enforced at log time.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ASTRAL</t>
        </is>
      </c>
      <c r="AQ474" s="24" t="inlineStr">
        <is>
          <t>ASTRAL</t>
        </is>
      </c>
      <c r="AR474" s="24" t="inlineStr">
        <is>
          <t>ASTRAL</t>
        </is>
      </c>
      <c r="AS474" s="24" t="inlineStr">
        <is>
          <t>Sashi Esport</t>
        </is>
      </c>
      <c r="AT474" s="24" t="inlineStr">
        <is>
          <t>Sashi Esport</t>
        </is>
      </c>
      <c r="AU474" s="24" t="inlineStr">
        <is>
          <t>Sashi Esport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f81c337c391979da9f81c00acc811239a817a2de603482b86364fac1687d7c2a</t>
        </is>
      </c>
      <c r="BB474" s="24" t="inlineStr">
        <is>
          <t>neutral_elo</t>
        </is>
      </c>
      <c r="BC474" s="24" t="inlineStr">
        <is>
          <t>cs2-tiered-elo-v6</t>
        </is>
      </c>
      <c r="BD474" s="24" t="inlineStr">
        <is>
          <t>f81c337c391979da9f81c00acc811239a817a2de603482b86364fac1687d7c2a</t>
        </is>
      </c>
      <c r="BE474" s="24" t="inlineStr">
        <is>
          <t>1</t>
        </is>
      </c>
      <c r="BF474" s="24" t="inlineStr">
        <is>
          <t>1</t>
        </is>
      </c>
      <c r="BG474" s="24" t="inlineStr">
        <is>
          <t>cs2-tiered-elo-v6</t>
        </is>
      </c>
      <c r="BH474" s="24" t="inlineStr">
        <is>
          <t>2026-09-03T04:36:13.660458Z</t>
        </is>
      </c>
      <c r="BI474" s="24" t="inlineStr">
        <is>
          <t>["same_event","same_team_same_day","same_league_same_day"]</t>
        </is>
      </c>
      <c r="BJ474" s="25" t="n"/>
      <c r="BK474" s="26" t="n">
        <v>-203</v>
      </c>
      <c r="BL474" s="27" t="n">
        <v>1.492611</v>
      </c>
      <c r="BM474" s="28" t="n">
        <v>0.669967</v>
      </c>
      <c r="BN474" s="28" t="n"/>
      <c r="BO474" s="28" t="n"/>
      <c r="BP474" s="25" t="n"/>
      <c r="BQ474" s="27" t="n">
        <v>1.492611</v>
      </c>
      <c r="BR474" s="28" t="n">
        <v>0.67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0.669967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d3312ce4ae4b4787</t>
        </is>
      </c>
      <c r="B475" s="24" t="inlineStr">
        <is>
          <t>2026-09-03T04:36:17.385099Z</t>
        </is>
      </c>
      <c r="C475" s="24" t="inlineStr">
        <is>
          <t>2026-09-03T11:30:00Z</t>
        </is>
      </c>
      <c r="D475" s="24" t="inlineStr">
        <is>
          <t>98955</t>
        </is>
      </c>
      <c r="E475" s="24" t="inlineStr">
        <is>
          <t>CS2</t>
        </is>
      </c>
      <c r="F475" s="24" t="inlineStr">
        <is>
          <t>FOKUS</t>
        </is>
      </c>
      <c r="G475" s="24" t="inlineStr">
        <is>
          <t>Sinners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104</v>
      </c>
      <c r="M475" s="27" t="n">
        <v>2.04</v>
      </c>
      <c r="N475" s="28" t="n">
        <v>0.490196</v>
      </c>
      <c r="O475" s="28" t="n">
        <v>0.544614</v>
      </c>
      <c r="P475" s="28" t="n"/>
      <c r="Q475" s="28" t="n">
        <v>0.054418</v>
      </c>
      <c r="R475" s="26" t="n">
        <v>47</v>
      </c>
      <c r="S475" s="29" t="n">
        <v>1</v>
      </c>
      <c r="T475" s="24" t="inlineStr">
        <is>
          <t>cs2-tiered-elo-v6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104</v>
      </c>
      <c r="AA475" s="28" t="n">
        <v>0.49</v>
      </c>
      <c r="AB475" s="28" t="n">
        <v>-0.000196</v>
      </c>
      <c r="AC475" s="30" t="n">
        <v>-1</v>
      </c>
      <c r="AD475" s="24" t="inlineStr">
        <is>
          <t>2026-09-03T16:08:44.505459Z</t>
        </is>
      </c>
      <c r="AE475" s="31" t="inlineStr">
        <is>
          <t>Neutral Elo baseline; executable ask 0.4900 (market_slug=aec-cs2-sin-fokus-2026-09-03).</t>
        </is>
      </c>
      <c r="AF475" s="31" t="inlineStr">
        <is>
          <t>Config-promoted esports baseline; gates enforced at log time.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FOKUS</t>
        </is>
      </c>
      <c r="AQ475" s="24" t="inlineStr">
        <is>
          <t>FOKUS</t>
        </is>
      </c>
      <c r="AR475" s="24" t="inlineStr">
        <is>
          <t>FOKUS</t>
        </is>
      </c>
      <c r="AS475" s="24" t="inlineStr">
        <is>
          <t>Sinners</t>
        </is>
      </c>
      <c r="AT475" s="24" t="inlineStr">
        <is>
          <t>Sinners</t>
        </is>
      </c>
      <c r="AU475" s="24" t="inlineStr">
        <is>
          <t>Sinners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f81c337c391979da9f81c00acc811239a817a2de603482b86364fac1687d7c2a</t>
        </is>
      </c>
      <c r="BB475" s="24" t="inlineStr">
        <is>
          <t>neutral_elo</t>
        </is>
      </c>
      <c r="BC475" s="24" t="inlineStr">
        <is>
          <t>cs2-tiered-elo-v6</t>
        </is>
      </c>
      <c r="BD475" s="24" t="inlineStr">
        <is>
          <t>f81c337c391979da9f81c00acc811239a817a2de603482b86364fac1687d7c2a</t>
        </is>
      </c>
      <c r="BE475" s="24" t="inlineStr">
        <is>
          <t>1</t>
        </is>
      </c>
      <c r="BF475" s="24" t="inlineStr">
        <is>
          <t>1</t>
        </is>
      </c>
      <c r="BG475" s="24" t="inlineStr">
        <is>
          <t>cs2-tiered-elo-v6</t>
        </is>
      </c>
      <c r="BH475" s="24" t="inlineStr">
        <is>
          <t>2026-09-03T04:36:13.830875Z</t>
        </is>
      </c>
      <c r="BI475" s="24" t="inlineStr">
        <is>
          <t>["same_event","same_team_same_day","same_league_same_day"]</t>
        </is>
      </c>
      <c r="BJ475" s="25" t="n"/>
      <c r="BK475" s="26" t="n">
        <v>104</v>
      </c>
      <c r="BL475" s="27" t="n">
        <v>2.04</v>
      </c>
      <c r="BM475" s="28" t="n">
        <v>0.490196</v>
      </c>
      <c r="BN475" s="28" t="n"/>
      <c r="BO475" s="28" t="n"/>
      <c r="BP475" s="25" t="n"/>
      <c r="BQ475" s="27" t="n">
        <v>2.04</v>
      </c>
      <c r="BR475" s="28" t="n">
        <v>0.49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0.490196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008720233ab74009</t>
        </is>
      </c>
      <c r="B476" s="24" t="inlineStr">
        <is>
          <t>2026-09-03T04:36:17.385099Z</t>
        </is>
      </c>
      <c r="C476" s="24" t="inlineStr">
        <is>
          <t>2026-09-03T12:00:00Z</t>
        </is>
      </c>
      <c r="D476" s="24" t="inlineStr">
        <is>
          <t>101293</t>
        </is>
      </c>
      <c r="E476" s="24" t="inlineStr">
        <is>
          <t>CS2</t>
        </is>
      </c>
      <c r="F476" s="24" t="inlineStr">
        <is>
          <t>Nemiga</t>
        </is>
      </c>
      <c r="G476" s="24" t="inlineStr">
        <is>
          <t>K27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100</v>
      </c>
      <c r="M476" s="27" t="n">
        <v>2</v>
      </c>
      <c r="N476" s="28" t="n">
        <v>0.5</v>
      </c>
      <c r="O476" s="28" t="n">
        <v>0.543512</v>
      </c>
      <c r="P476" s="28" t="n"/>
      <c r="Q476" s="28" t="n">
        <v>0.043512</v>
      </c>
      <c r="R476" s="26" t="n">
        <v>42</v>
      </c>
      <c r="S476" s="29" t="n">
        <v>1</v>
      </c>
      <c r="T476" s="24" t="inlineStr">
        <is>
          <t>cs2-tiered-elo-v6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100</v>
      </c>
      <c r="AA476" s="28" t="n">
        <v>0.5</v>
      </c>
      <c r="AB476" s="28" t="n">
        <v>0</v>
      </c>
      <c r="AC476" s="30" t="n">
        <v>1</v>
      </c>
      <c r="AD476" s="24" t="inlineStr">
        <is>
          <t>2026-09-03T16:08:46.191901Z</t>
        </is>
      </c>
      <c r="AE476" s="31" t="inlineStr">
        <is>
          <t>Neutral Elo baseline; executable ask 0.5000 (market_slug=aec-cs2-k27-nemi-2026-09-03).</t>
        </is>
      </c>
      <c r="AF476" s="31" t="inlineStr">
        <is>
          <t>Config-promoted esports baseline; gates enforced at log time.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Nemiga</t>
        </is>
      </c>
      <c r="AQ476" s="24" t="inlineStr">
        <is>
          <t>Nemiga</t>
        </is>
      </c>
      <c r="AR476" s="24" t="inlineStr">
        <is>
          <t>Nemiga</t>
        </is>
      </c>
      <c r="AS476" s="24" t="inlineStr">
        <is>
          <t>K27</t>
        </is>
      </c>
      <c r="AT476" s="24" t="inlineStr">
        <is>
          <t>K27</t>
        </is>
      </c>
      <c r="AU476" s="24" t="inlineStr">
        <is>
          <t>K27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f81c337c391979da9f81c00acc811239a817a2de603482b86364fac1687d7c2a</t>
        </is>
      </c>
      <c r="BB476" s="24" t="inlineStr">
        <is>
          <t>neutral_elo</t>
        </is>
      </c>
      <c r="BC476" s="24" t="inlineStr">
        <is>
          <t>cs2-tiered-elo-v6</t>
        </is>
      </c>
      <c r="BD476" s="24" t="inlineStr">
        <is>
          <t>f81c337c391979da9f81c00acc811239a817a2de603482b86364fac1687d7c2a</t>
        </is>
      </c>
      <c r="BE476" s="24" t="inlineStr">
        <is>
          <t>1</t>
        </is>
      </c>
      <c r="BF476" s="24" t="inlineStr">
        <is>
          <t>1</t>
        </is>
      </c>
      <c r="BG476" s="24" t="inlineStr">
        <is>
          <t>cs2-tiered-elo-v6</t>
        </is>
      </c>
      <c r="BH476" s="24" t="inlineStr">
        <is>
          <t>2026-09-03T04:36:13.942830Z</t>
        </is>
      </c>
      <c r="BI476" s="24" t="inlineStr">
        <is>
          <t>["same_event","same_team_same_day","same_league_same_day"]</t>
        </is>
      </c>
      <c r="BJ476" s="25" t="n"/>
      <c r="BK476" s="26" t="n">
        <v>100</v>
      </c>
      <c r="BL476" s="27" t="n">
        <v>2</v>
      </c>
      <c r="BM476" s="28" t="n">
        <v>0.5</v>
      </c>
      <c r="BN476" s="28" t="n"/>
      <c r="BO476" s="28" t="n"/>
      <c r="BP476" s="25" t="n"/>
      <c r="BQ476" s="27" t="n">
        <v>2</v>
      </c>
      <c r="BR476" s="28" t="n">
        <v>0.5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13e14aa86506432f</t>
        </is>
      </c>
      <c r="B477" s="24" t="inlineStr">
        <is>
          <t>2026-09-03T04:36:17.385099Z</t>
        </is>
      </c>
      <c r="C477" s="24" t="inlineStr">
        <is>
          <t>2026-09-03T12:00:00Z</t>
        </is>
      </c>
      <c r="D477" s="24" t="inlineStr">
        <is>
          <t>101298</t>
        </is>
      </c>
      <c r="E477" s="24" t="inlineStr">
        <is>
          <t>CS2</t>
        </is>
      </c>
      <c r="F477" s="24" t="inlineStr">
        <is>
          <t>BIG</t>
        </is>
      </c>
      <c r="G477" s="24" t="inlineStr">
        <is>
          <t>magic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133</v>
      </c>
      <c r="M477" s="27" t="n">
        <v>2.33</v>
      </c>
      <c r="N477" s="28" t="n">
        <v>0.429185</v>
      </c>
      <c r="O477" s="28" t="n">
        <v>0.515127</v>
      </c>
      <c r="P477" s="28" t="n"/>
      <c r="Q477" s="28" t="n">
        <v>0.085942</v>
      </c>
      <c r="R477" s="26" t="n">
        <v>63</v>
      </c>
      <c r="S477" s="29" t="n">
        <v>1.25</v>
      </c>
      <c r="T477" s="24" t="inlineStr">
        <is>
          <t>cs2-tiered-elo-v6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133</v>
      </c>
      <c r="AA477" s="28" t="n">
        <v>0.43</v>
      </c>
      <c r="AB477" s="28" t="n">
        <v>0.000815</v>
      </c>
      <c r="AC477" s="30" t="n">
        <v>1.6625</v>
      </c>
      <c r="AD477" s="24" t="inlineStr">
        <is>
          <t>2026-09-03T16:08:47.188391Z</t>
        </is>
      </c>
      <c r="AE477" s="31" t="inlineStr">
        <is>
          <t>Neutral Elo baseline; executable ask 0.4300 (market_slug=aec-cs2-mgc-big-2026-09-03).</t>
        </is>
      </c>
      <c r="AF477" s="31" t="inlineStr">
        <is>
          <t>Config-promoted esports baseline; gates enforced at log time.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BIG</t>
        </is>
      </c>
      <c r="AQ477" s="24" t="inlineStr">
        <is>
          <t>BIG</t>
        </is>
      </c>
      <c r="AR477" s="24" t="inlineStr">
        <is>
          <t>BIG</t>
        </is>
      </c>
      <c r="AS477" s="24" t="inlineStr">
        <is>
          <t>magic</t>
        </is>
      </c>
      <c r="AT477" s="24" t="inlineStr">
        <is>
          <t>magic</t>
        </is>
      </c>
      <c r="AU477" s="24" t="inlineStr">
        <is>
          <t>magic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f81c337c391979da9f81c00acc811239a817a2de603482b86364fac1687d7c2a</t>
        </is>
      </c>
      <c r="BB477" s="24" t="inlineStr">
        <is>
          <t>neutral_elo</t>
        </is>
      </c>
      <c r="BC477" s="24" t="inlineStr">
        <is>
          <t>cs2-tiered-elo-v6</t>
        </is>
      </c>
      <c r="BD477" s="24" t="inlineStr">
        <is>
          <t>f81c337c391979da9f81c00acc811239a817a2de603482b86364fac1687d7c2a</t>
        </is>
      </c>
      <c r="BE477" s="24" t="inlineStr">
        <is>
          <t>1</t>
        </is>
      </c>
      <c r="BF477" s="24" t="inlineStr">
        <is>
          <t>1</t>
        </is>
      </c>
      <c r="BG477" s="24" t="inlineStr">
        <is>
          <t>cs2-tiered-elo-v6</t>
        </is>
      </c>
      <c r="BH477" s="24" t="inlineStr">
        <is>
          <t>2026-09-03T04:36:14.034991Z</t>
        </is>
      </c>
      <c r="BI477" s="24" t="inlineStr">
        <is>
          <t>["same_event","same_team_same_day","same_league_same_day"]</t>
        </is>
      </c>
      <c r="BJ477" s="25" t="n"/>
      <c r="BK477" s="26" t="n">
        <v>133</v>
      </c>
      <c r="BL477" s="27" t="n">
        <v>2.33</v>
      </c>
      <c r="BM477" s="28" t="n">
        <v>0.429185</v>
      </c>
      <c r="BN477" s="28" t="n"/>
      <c r="BO477" s="28" t="n"/>
      <c r="BP477" s="25" t="n"/>
      <c r="BQ477" s="27" t="n">
        <v>2.33</v>
      </c>
      <c r="BR477" s="28" t="n">
        <v>0.43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0.429185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58c01f57b8af44ae</t>
        </is>
      </c>
      <c r="B478" s="24" t="inlineStr">
        <is>
          <t>2026-09-03T04:36:17.385099Z</t>
        </is>
      </c>
      <c r="C478" s="24" t="inlineStr">
        <is>
          <t>2026-09-03T12:00:00Z</t>
        </is>
      </c>
      <c r="D478" s="24" t="inlineStr">
        <is>
          <t>101292</t>
        </is>
      </c>
      <c r="E478" s="24" t="inlineStr">
        <is>
          <t>CS2</t>
        </is>
      </c>
      <c r="F478" s="24" t="inlineStr">
        <is>
          <t>Color</t>
        </is>
      </c>
      <c r="G478" s="24" t="inlineStr">
        <is>
          <t>Heroic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-203</v>
      </c>
      <c r="M478" s="27" t="n">
        <v>1.492611</v>
      </c>
      <c r="N478" s="28" t="n">
        <v>0.669967</v>
      </c>
      <c r="O478" s="28" t="n">
        <v>0.678149</v>
      </c>
      <c r="P478" s="28" t="n"/>
      <c r="Q478" s="28" t="n">
        <v>0.008182</v>
      </c>
      <c r="R478" s="26" t="n">
        <v>24</v>
      </c>
      <c r="S478" s="29" t="n">
        <v>1</v>
      </c>
      <c r="T478" s="24" t="inlineStr">
        <is>
          <t>cs2-tiered-elo-v6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-203</v>
      </c>
      <c r="AA478" s="28" t="n">
        <v>0.67</v>
      </c>
      <c r="AB478" s="28" t="n">
        <v>3.3e-05</v>
      </c>
      <c r="AC478" s="30" t="n">
        <v>0.4926</v>
      </c>
      <c r="AD478" s="24" t="inlineStr">
        <is>
          <t>2026-09-03T16:08:48.184510Z</t>
        </is>
      </c>
      <c r="AE478" s="31" t="inlineStr">
        <is>
          <t>Neutral Elo baseline; executable ask 0.6700 (market_slug=aec-cs2-hero-color-2026-09-03).</t>
        </is>
      </c>
      <c r="AF478" s="31" t="inlineStr">
        <is>
          <t>Config-promoted esports baseline; gates enforced at log time.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Color</t>
        </is>
      </c>
      <c r="AQ478" s="24" t="inlineStr">
        <is>
          <t>Color</t>
        </is>
      </c>
      <c r="AR478" s="24" t="inlineStr">
        <is>
          <t>Color</t>
        </is>
      </c>
      <c r="AS478" s="24" t="inlineStr">
        <is>
          <t>Heroic</t>
        </is>
      </c>
      <c r="AT478" s="24" t="inlineStr">
        <is>
          <t>Heroic</t>
        </is>
      </c>
      <c r="AU478" s="24" t="inlineStr">
        <is>
          <t>Heroic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f81c337c391979da9f81c00acc811239a817a2de603482b86364fac1687d7c2a</t>
        </is>
      </c>
      <c r="BB478" s="24" t="inlineStr">
        <is>
          <t>neutral_elo</t>
        </is>
      </c>
      <c r="BC478" s="24" t="inlineStr">
        <is>
          <t>cs2-tiered-elo-v6</t>
        </is>
      </c>
      <c r="BD478" s="24" t="inlineStr">
        <is>
          <t>f81c337c391979da9f81c00acc811239a817a2de603482b86364fac1687d7c2a</t>
        </is>
      </c>
      <c r="BE478" s="24" t="inlineStr">
        <is>
          <t>1</t>
        </is>
      </c>
      <c r="BF478" s="24" t="inlineStr">
        <is>
          <t>1</t>
        </is>
      </c>
      <c r="BG478" s="24" t="inlineStr">
        <is>
          <t>cs2-tiered-elo-v6</t>
        </is>
      </c>
      <c r="BH478" s="24" t="inlineStr">
        <is>
          <t>2026-09-03T04:36:14.129034Z</t>
        </is>
      </c>
      <c r="BI478" s="24" t="inlineStr">
        <is>
          <t>["same_event","same_team_same_day","same_league_same_day"]</t>
        </is>
      </c>
      <c r="BJ478" s="25" t="n"/>
      <c r="BK478" s="26" t="n">
        <v>-203</v>
      </c>
      <c r="BL478" s="27" t="n">
        <v>1.492611</v>
      </c>
      <c r="BM478" s="28" t="n">
        <v>0.669967</v>
      </c>
      <c r="BN478" s="28" t="n"/>
      <c r="BO478" s="28" t="n"/>
      <c r="BP478" s="25" t="n"/>
      <c r="BQ478" s="27" t="n">
        <v>1.492611</v>
      </c>
      <c r="BR478" s="28" t="n">
        <v>0.67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0.669967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fa61b00a898d4f2f</t>
        </is>
      </c>
      <c r="B479" s="24" t="inlineStr">
        <is>
          <t>2026-09-03T04:36:17.385099Z</t>
        </is>
      </c>
      <c r="C479" s="24" t="inlineStr">
        <is>
          <t>2026-09-03T12:00:00Z</t>
        </is>
      </c>
      <c r="D479" s="24" t="inlineStr">
        <is>
          <t>101209</t>
        </is>
      </c>
      <c r="E479" s="24" t="inlineStr">
        <is>
          <t>CS2</t>
        </is>
      </c>
      <c r="F479" s="24" t="inlineStr">
        <is>
          <t>EYEBALLERS</t>
        </is>
      </c>
      <c r="G479" s="24" t="inlineStr">
        <is>
          <t>MIBR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-223</v>
      </c>
      <c r="M479" s="27" t="n">
        <v>1.44843</v>
      </c>
      <c r="N479" s="28" t="n">
        <v>0.690402</v>
      </c>
      <c r="O479" s="28" t="n">
        <v>0.613287</v>
      </c>
      <c r="P479" s="28" t="n"/>
      <c r="Q479" s="28" t="n">
        <v>-0.077115</v>
      </c>
      <c r="R479" s="26" t="n">
        <v>0</v>
      </c>
      <c r="S479" s="29" t="n">
        <v>1</v>
      </c>
      <c r="T479" s="24" t="inlineStr">
        <is>
          <t>cs2-tiered-elo-v6</t>
        </is>
      </c>
      <c r="U479" s="24" t="inlineStr">
        <is>
          <t>settled</t>
        </is>
      </c>
      <c r="V479" s="24" t="inlineStr">
        <is>
          <t>win</t>
        </is>
      </c>
      <c r="W479" s="26" t="n">
        <v>0</v>
      </c>
      <c r="X479" s="26" t="n">
        <v>1</v>
      </c>
      <c r="Y479" s="25" t="n"/>
      <c r="Z479" s="26" t="n">
        <v>-223</v>
      </c>
      <c r="AA479" s="28" t="n">
        <v>0.6899999999999999</v>
      </c>
      <c r="AB479" s="28" t="n">
        <v>-0.000402</v>
      </c>
      <c r="AC479" s="30" t="n">
        <v>0.4484</v>
      </c>
      <c r="AD479" s="24" t="inlineStr">
        <is>
          <t>2026-09-03T16:08:49.363813Z</t>
        </is>
      </c>
      <c r="AE479" s="31" t="inlineStr">
        <is>
          <t>Neutral Elo baseline; executable ask 0.6900 (market_slug=aec-cs2-mibr-eye-2026-09-03).</t>
        </is>
      </c>
      <c r="AF479" s="31" t="inlineStr">
        <is>
          <t>Config-promoted esports baseline; gates enforced at log time.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EYEBALLERS</t>
        </is>
      </c>
      <c r="AQ479" s="24" t="inlineStr">
        <is>
          <t>EYEBALLERS</t>
        </is>
      </c>
      <c r="AR479" s="24" t="inlineStr">
        <is>
          <t>EYEBALLERS</t>
        </is>
      </c>
      <c r="AS479" s="24" t="inlineStr">
        <is>
          <t>MIBR</t>
        </is>
      </c>
      <c r="AT479" s="24" t="inlineStr">
        <is>
          <t>MIBR</t>
        </is>
      </c>
      <c r="AU479" s="24" t="inlineStr">
        <is>
          <t>MIBR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f81c337c391979da9f81c00acc811239a817a2de603482b86364fac1687d7c2a</t>
        </is>
      </c>
      <c r="BB479" s="24" t="inlineStr">
        <is>
          <t>neutral_elo</t>
        </is>
      </c>
      <c r="BC479" s="24" t="inlineStr">
        <is>
          <t>cs2-tiered-elo-v6</t>
        </is>
      </c>
      <c r="BD479" s="24" t="inlineStr">
        <is>
          <t>f81c337c391979da9f81c00acc811239a817a2de603482b86364fac1687d7c2a</t>
        </is>
      </c>
      <c r="BE479" s="24" t="inlineStr">
        <is>
          <t>1</t>
        </is>
      </c>
      <c r="BF479" s="24" t="inlineStr">
        <is>
          <t>1</t>
        </is>
      </c>
      <c r="BG479" s="24" t="inlineStr">
        <is>
          <t>cs2-tiered-elo-v6</t>
        </is>
      </c>
      <c r="BH479" s="24" t="inlineStr">
        <is>
          <t>2026-09-03T04:36:14.248648Z</t>
        </is>
      </c>
      <c r="BI479" s="24" t="inlineStr">
        <is>
          <t>["same_event","same_team_same_day","same_league_same_day"]</t>
        </is>
      </c>
      <c r="BJ479" s="25" t="n"/>
      <c r="BK479" s="26" t="n">
        <v>-223</v>
      </c>
      <c r="BL479" s="27" t="n">
        <v>1.44843</v>
      </c>
      <c r="BM479" s="28" t="n">
        <v>0.690402</v>
      </c>
      <c r="BN479" s="28" t="n"/>
      <c r="BO479" s="28" t="n"/>
      <c r="BP479" s="25" t="n"/>
      <c r="BQ479" s="27" t="n">
        <v>1.44843</v>
      </c>
      <c r="BR479" s="28" t="n">
        <v>0.6899999999999999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0.690402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ad22cfb1318c47d3</t>
        </is>
      </c>
      <c r="B480" s="24" t="inlineStr">
        <is>
          <t>2026-09-03T04:36:17.385099Z</t>
        </is>
      </c>
      <c r="C480" s="24" t="inlineStr">
        <is>
          <t>2026-09-03T14:00:00Z</t>
        </is>
      </c>
      <c r="D480" s="24" t="inlineStr">
        <is>
          <t>99914</t>
        </is>
      </c>
      <c r="E480" s="24" t="inlineStr">
        <is>
          <t>CS2</t>
        </is>
      </c>
      <c r="F480" s="24" t="inlineStr">
        <is>
          <t>HAVU</t>
        </is>
      </c>
      <c r="G480" s="24" t="inlineStr">
        <is>
          <t>Lavked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-144</v>
      </c>
      <c r="M480" s="27" t="n">
        <v>1.694444</v>
      </c>
      <c r="N480" s="28" t="n">
        <v>0.590164</v>
      </c>
      <c r="O480" s="28" t="n">
        <v>0.524912</v>
      </c>
      <c r="P480" s="28" t="n"/>
      <c r="Q480" s="28" t="n">
        <v>-0.065252</v>
      </c>
      <c r="R480" s="26" t="n">
        <v>0</v>
      </c>
      <c r="S480" s="29" t="n">
        <v>1</v>
      </c>
      <c r="T480" s="24" t="inlineStr">
        <is>
          <t>cs2-tiered-elo-v6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-144</v>
      </c>
      <c r="AA480" s="28" t="n">
        <v>0.59</v>
      </c>
      <c r="AB480" s="28" t="n">
        <v>-0.000164</v>
      </c>
      <c r="AC480" s="30" t="n">
        <v>0.6944</v>
      </c>
      <c r="AD480" s="24" t="inlineStr">
        <is>
          <t>2026-09-03T16:08:50.391262Z</t>
        </is>
      </c>
      <c r="AE480" s="31" t="inlineStr">
        <is>
          <t>Neutral Elo baseline; executable ask 0.5900 (market_slug=aec-cs2-lav-havu-2026-09-03).</t>
        </is>
      </c>
      <c r="AF480" s="31" t="inlineStr">
        <is>
          <t>Config-promoted esports baseline; gates enforced at log time.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HAVU</t>
        </is>
      </c>
      <c r="AQ480" s="24" t="inlineStr">
        <is>
          <t>HAVU</t>
        </is>
      </c>
      <c r="AR480" s="24" t="inlineStr">
        <is>
          <t>HAVU</t>
        </is>
      </c>
      <c r="AS480" s="24" t="inlineStr">
        <is>
          <t>Lavked</t>
        </is>
      </c>
      <c r="AT480" s="24" t="inlineStr">
        <is>
          <t>Lavked</t>
        </is>
      </c>
      <c r="AU480" s="24" t="inlineStr">
        <is>
          <t>Lavked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f81c337c391979da9f81c00acc811239a817a2de603482b86364fac1687d7c2a</t>
        </is>
      </c>
      <c r="BB480" s="24" t="inlineStr">
        <is>
          <t>neutral_elo</t>
        </is>
      </c>
      <c r="BC480" s="24" t="inlineStr">
        <is>
          <t>cs2-tiered-elo-v6</t>
        </is>
      </c>
      <c r="BD480" s="24" t="inlineStr">
        <is>
          <t>f81c337c391979da9f81c00acc811239a817a2de603482b86364fac1687d7c2a</t>
        </is>
      </c>
      <c r="BE480" s="24" t="inlineStr">
        <is>
          <t>1</t>
        </is>
      </c>
      <c r="BF480" s="24" t="inlineStr">
        <is>
          <t>1</t>
        </is>
      </c>
      <c r="BG480" s="24" t="inlineStr">
        <is>
          <t>cs2-tiered-elo-v6</t>
        </is>
      </c>
      <c r="BH480" s="24" t="inlineStr">
        <is>
          <t>2026-09-03T04:36:14.473113Z</t>
        </is>
      </c>
      <c r="BI480" s="24" t="inlineStr">
        <is>
          <t>["same_event","same_team_same_day","same_league_same_day"]</t>
        </is>
      </c>
      <c r="BJ480" s="25" t="n"/>
      <c r="BK480" s="26" t="n">
        <v>-144</v>
      </c>
      <c r="BL480" s="27" t="n">
        <v>1.694444</v>
      </c>
      <c r="BM480" s="28" t="n">
        <v>0.590164</v>
      </c>
      <c r="BN480" s="28" t="n"/>
      <c r="BO480" s="28" t="n"/>
      <c r="BP480" s="25" t="n"/>
      <c r="BQ480" s="27" t="n">
        <v>1.694444</v>
      </c>
      <c r="BR480" s="28" t="n">
        <v>0.59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0.590164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aaa2cfb0e55e4a5f</t>
        </is>
      </c>
      <c r="B481" s="24" t="inlineStr">
        <is>
          <t>2026-09-03T04:36:17.385099Z</t>
        </is>
      </c>
      <c r="C481" s="24" t="inlineStr">
        <is>
          <t>2026-09-03T14:00:00Z</t>
        </is>
      </c>
      <c r="D481" s="24" t="inlineStr">
        <is>
          <t>99909</t>
        </is>
      </c>
      <c r="E481" s="24" t="inlineStr">
        <is>
          <t>CS2</t>
        </is>
      </c>
      <c r="F481" s="24" t="inlineStr">
        <is>
          <t>Rune Eaters</t>
        </is>
      </c>
      <c r="G481" s="24" t="inlineStr">
        <is>
          <t>Team Novaq</t>
        </is>
      </c>
      <c r="H481" s="24" t="inlineStr">
        <is>
          <t>moneyline</t>
        </is>
      </c>
      <c r="I481" s="24" t="inlineStr">
        <is>
          <t>away</t>
        </is>
      </c>
      <c r="J481" s="25" t="n"/>
      <c r="K481" s="24" t="inlineStr">
        <is>
          <t>polymarket_us</t>
        </is>
      </c>
      <c r="L481" s="26" t="n">
        <v>-178</v>
      </c>
      <c r="M481" s="27" t="n">
        <v>1.561798</v>
      </c>
      <c r="N481" s="28" t="n">
        <v>0.640288</v>
      </c>
      <c r="O481" s="28" t="n">
        <v>0.6043269999999999</v>
      </c>
      <c r="P481" s="28" t="n"/>
      <c r="Q481" s="28" t="n">
        <v>-0.035961</v>
      </c>
      <c r="R481" s="26" t="n">
        <v>2</v>
      </c>
      <c r="S481" s="29" t="n">
        <v>1</v>
      </c>
      <c r="T481" s="24" t="inlineStr">
        <is>
          <t>cs2-tiered-elo-v6</t>
        </is>
      </c>
      <c r="U481" s="24" t="inlineStr">
        <is>
          <t>settled</t>
        </is>
      </c>
      <c r="V481" s="24" t="inlineStr">
        <is>
          <t>win</t>
        </is>
      </c>
      <c r="W481" s="26" t="n">
        <v>1</v>
      </c>
      <c r="X481" s="26" t="n">
        <v>0</v>
      </c>
      <c r="Y481" s="25" t="n"/>
      <c r="Z481" s="26" t="n">
        <v>-178</v>
      </c>
      <c r="AA481" s="28" t="n">
        <v>0.64</v>
      </c>
      <c r="AB481" s="28" t="n">
        <v>-0.000288</v>
      </c>
      <c r="AC481" s="30" t="n">
        <v>0.5618</v>
      </c>
      <c r="AD481" s="24" t="inlineStr">
        <is>
          <t>2026-09-03T16:08:51.424192Z</t>
        </is>
      </c>
      <c r="AE481" s="31" t="inlineStr">
        <is>
          <t>Neutral Elo baseline; executable ask 0.6400 (market_slug=aec-cs2-nvq-re-2026-09-03).</t>
        </is>
      </c>
      <c r="AF481" s="31" t="inlineStr">
        <is>
          <t>Config-promoted esports baseline; gates enforced at log time.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Rune Eaters</t>
        </is>
      </c>
      <c r="AQ481" s="24" t="inlineStr">
        <is>
          <t>Rune Eaters</t>
        </is>
      </c>
      <c r="AR481" s="24" t="inlineStr">
        <is>
          <t>Rune Eaters</t>
        </is>
      </c>
      <c r="AS481" s="24" t="inlineStr">
        <is>
          <t>Team Novaq</t>
        </is>
      </c>
      <c r="AT481" s="24" t="inlineStr">
        <is>
          <t>Team Novaq</t>
        </is>
      </c>
      <c r="AU481" s="24" t="inlineStr">
        <is>
          <t>Team Novaq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f81c337c391979da9f81c00acc811239a817a2de603482b86364fac1687d7c2a</t>
        </is>
      </c>
      <c r="BB481" s="24" t="inlineStr">
        <is>
          <t>neutral_elo</t>
        </is>
      </c>
      <c r="BC481" s="24" t="inlineStr">
        <is>
          <t>cs2-tiered-elo-v6</t>
        </is>
      </c>
      <c r="BD481" s="24" t="inlineStr">
        <is>
          <t>f81c337c391979da9f81c00acc811239a817a2de603482b86364fac1687d7c2a</t>
        </is>
      </c>
      <c r="BE481" s="24" t="inlineStr">
        <is>
          <t>1</t>
        </is>
      </c>
      <c r="BF481" s="24" t="inlineStr">
        <is>
          <t>1</t>
        </is>
      </c>
      <c r="BG481" s="24" t="inlineStr">
        <is>
          <t>cs2-tiered-elo-v6</t>
        </is>
      </c>
      <c r="BH481" s="24" t="inlineStr">
        <is>
          <t>2026-09-03T04:36:14.560414Z</t>
        </is>
      </c>
      <c r="BI481" s="24" t="inlineStr">
        <is>
          <t>["same_event","same_team_same_day","same_league_same_day"]</t>
        </is>
      </c>
      <c r="BJ481" s="25" t="n"/>
      <c r="BK481" s="26" t="n">
        <v>-178</v>
      </c>
      <c r="BL481" s="27" t="n">
        <v>1.561798</v>
      </c>
      <c r="BM481" s="28" t="n">
        <v>0.640288</v>
      </c>
      <c r="BN481" s="28" t="n"/>
      <c r="BO481" s="28" t="n"/>
      <c r="BP481" s="25" t="n"/>
      <c r="BQ481" s="27" t="n">
        <v>1.561798</v>
      </c>
      <c r="BR481" s="28" t="n">
        <v>0.64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0.640288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4891415a7c4c4949</t>
        </is>
      </c>
      <c r="B482" s="24" t="inlineStr">
        <is>
          <t>2026-09-03T04:36:17.385099Z</t>
        </is>
      </c>
      <c r="C482" s="24" t="inlineStr">
        <is>
          <t>2026-09-03T15:00:00Z</t>
        </is>
      </c>
      <c r="D482" s="24" t="inlineStr">
        <is>
          <t>101294</t>
        </is>
      </c>
      <c r="E482" s="24" t="inlineStr">
        <is>
          <t>CS2</t>
        </is>
      </c>
      <c r="F482" s="24" t="inlineStr">
        <is>
          <t>HOTU</t>
        </is>
      </c>
      <c r="G482" s="24" t="inlineStr">
        <is>
          <t>B8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-133</v>
      </c>
      <c r="M482" s="27" t="n">
        <v>1.75188</v>
      </c>
      <c r="N482" s="28" t="n">
        <v>0.570815</v>
      </c>
      <c r="O482" s="28" t="n">
        <v>0.577813</v>
      </c>
      <c r="P482" s="28" t="n"/>
      <c r="Q482" s="28" t="n">
        <v>0.006998</v>
      </c>
      <c r="R482" s="26" t="n">
        <v>23</v>
      </c>
      <c r="S482" s="29" t="n">
        <v>1</v>
      </c>
      <c r="T482" s="24" t="inlineStr">
        <is>
          <t>cs2-tiered-elo-v6</t>
        </is>
      </c>
      <c r="U482" s="24" t="inlineStr">
        <is>
          <t>settled</t>
        </is>
      </c>
      <c r="V482" s="24" t="inlineStr">
        <is>
          <t>win</t>
        </is>
      </c>
      <c r="W482" s="26" t="n">
        <v>0</v>
      </c>
      <c r="X482" s="26" t="n">
        <v>1</v>
      </c>
      <c r="Y482" s="25" t="n"/>
      <c r="Z482" s="26" t="n">
        <v>-133</v>
      </c>
      <c r="AA482" s="28" t="n">
        <v>0.57</v>
      </c>
      <c r="AB482" s="28" t="n">
        <v>-0.000815</v>
      </c>
      <c r="AC482" s="30" t="n">
        <v>0.7519</v>
      </c>
      <c r="AD482" s="24" t="inlineStr">
        <is>
          <t>2026-09-04T04:34:01.309212Z</t>
        </is>
      </c>
      <c r="AE482" s="31" t="inlineStr">
        <is>
          <t>Neutral Elo baseline; executable ask 0.5700 (market_slug=aec-cs2-b8-hotu-2026-09-03).</t>
        </is>
      </c>
      <c r="AF482" s="31" t="inlineStr">
        <is>
          <t>Config-promoted esports baseline; gates enforced at log time.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HOTU</t>
        </is>
      </c>
      <c r="AQ482" s="24" t="inlineStr">
        <is>
          <t>HOTU</t>
        </is>
      </c>
      <c r="AR482" s="24" t="inlineStr">
        <is>
          <t>HOTU</t>
        </is>
      </c>
      <c r="AS482" s="24" t="inlineStr">
        <is>
          <t>B8</t>
        </is>
      </c>
      <c r="AT482" s="24" t="inlineStr">
        <is>
          <t>B8</t>
        </is>
      </c>
      <c r="AU482" s="24" t="inlineStr">
        <is>
          <t>B8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f81c337c391979da9f81c00acc811239a817a2de603482b86364fac1687d7c2a</t>
        </is>
      </c>
      <c r="BB482" s="24" t="inlineStr">
        <is>
          <t>neutral_elo</t>
        </is>
      </c>
      <c r="BC482" s="24" t="inlineStr">
        <is>
          <t>cs2-tiered-elo-v6</t>
        </is>
      </c>
      <c r="BD482" s="24" t="inlineStr">
        <is>
          <t>f81c337c391979da9f81c00acc811239a817a2de603482b86364fac1687d7c2a</t>
        </is>
      </c>
      <c r="BE482" s="24" t="inlineStr">
        <is>
          <t>1</t>
        </is>
      </c>
      <c r="BF482" s="24" t="inlineStr">
        <is>
          <t>1</t>
        </is>
      </c>
      <c r="BG482" s="24" t="inlineStr">
        <is>
          <t>cs2-tiered-elo-v6</t>
        </is>
      </c>
      <c r="BH482" s="24" t="inlineStr">
        <is>
          <t>2026-09-03T04:36:14.743526Z</t>
        </is>
      </c>
      <c r="BI482" s="24" t="inlineStr">
        <is>
          <t>["same_event","same_team_same_day","same_league_same_day"]</t>
        </is>
      </c>
      <c r="BJ482" s="25" t="n"/>
      <c r="BK482" s="26" t="n">
        <v>-133</v>
      </c>
      <c r="BL482" s="27" t="n">
        <v>1.75188</v>
      </c>
      <c r="BM482" s="28" t="n">
        <v>0.570815</v>
      </c>
      <c r="BN482" s="28" t="n"/>
      <c r="BO482" s="28" t="n"/>
      <c r="BP482" s="25" t="n"/>
      <c r="BQ482" s="27" t="n">
        <v>1.75188</v>
      </c>
      <c r="BR482" s="28" t="n">
        <v>0.57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0.570815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4d37bfccafc046d9</t>
        </is>
      </c>
      <c r="B483" s="24" t="inlineStr">
        <is>
          <t>2026-09-03T04:36:17.385099Z</t>
        </is>
      </c>
      <c r="C483" s="24" t="inlineStr">
        <is>
          <t>2026-09-03T15:00:00Z</t>
        </is>
      </c>
      <c r="D483" s="24" t="inlineStr">
        <is>
          <t>100853</t>
        </is>
      </c>
      <c r="E483" s="24" t="inlineStr">
        <is>
          <t>CS2</t>
        </is>
      </c>
      <c r="F483" s="24" t="inlineStr">
        <is>
          <t>Eternal Fire</t>
        </is>
      </c>
      <c r="G483" s="24" t="inlineStr">
        <is>
          <t>Nuclear TigeRES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113</v>
      </c>
      <c r="M483" s="27" t="n">
        <v>2.13</v>
      </c>
      <c r="N483" s="28" t="n">
        <v>0.469484</v>
      </c>
      <c r="O483" s="28" t="n">
        <v>0.643073</v>
      </c>
      <c r="P483" s="28" t="n"/>
      <c r="Q483" s="28" t="n">
        <v>0.173589</v>
      </c>
      <c r="R483" s="26" t="n">
        <v>100</v>
      </c>
      <c r="S483" s="29" t="n">
        <v>1.75</v>
      </c>
      <c r="T483" s="24" t="inlineStr">
        <is>
          <t>cs2-tiered-elo-v6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113</v>
      </c>
      <c r="AA483" s="28" t="n">
        <v>0.47</v>
      </c>
      <c r="AB483" s="28" t="n">
        <v>0.000516</v>
      </c>
      <c r="AC483" s="30" t="n">
        <v>1.9775</v>
      </c>
      <c r="AD483" s="24" t="inlineStr">
        <is>
          <t>2026-09-04T04:34:02.230432Z</t>
        </is>
      </c>
      <c r="AE483" s="31" t="inlineStr">
        <is>
          <t>Neutral Elo baseline; executable ask 0.4700 (market_slug=aec-cs2-ntr-ef-2026-09-03).</t>
        </is>
      </c>
      <c r="AF483" s="31" t="inlineStr">
        <is>
          <t>Config-promoted esports baseline; gates enforced at log time.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Eternal Fire</t>
        </is>
      </c>
      <c r="AQ483" s="24" t="inlineStr">
        <is>
          <t>Eternal Fire</t>
        </is>
      </c>
      <c r="AR483" s="24" t="inlineStr">
        <is>
          <t>Eternal Fire</t>
        </is>
      </c>
      <c r="AS483" s="24" t="inlineStr">
        <is>
          <t>Nuclear TigeRES</t>
        </is>
      </c>
      <c r="AT483" s="24" t="inlineStr">
        <is>
          <t>Nuclear TigeRES</t>
        </is>
      </c>
      <c r="AU483" s="24" t="inlineStr">
        <is>
          <t>Nuclear TigeRES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f81c337c391979da9f81c00acc811239a817a2de603482b86364fac1687d7c2a</t>
        </is>
      </c>
      <c r="BB483" s="24" t="inlineStr">
        <is>
          <t>neutral_elo</t>
        </is>
      </c>
      <c r="BC483" s="24" t="inlineStr">
        <is>
          <t>cs2-tiered-elo-v6</t>
        </is>
      </c>
      <c r="BD483" s="24" t="inlineStr">
        <is>
          <t>f81c337c391979da9f81c00acc811239a817a2de603482b86364fac1687d7c2a</t>
        </is>
      </c>
      <c r="BE483" s="24" t="inlineStr">
        <is>
          <t>1</t>
        </is>
      </c>
      <c r="BF483" s="24" t="inlineStr">
        <is>
          <t>1</t>
        </is>
      </c>
      <c r="BG483" s="24" t="inlineStr">
        <is>
          <t>cs2-tiered-elo-v6</t>
        </is>
      </c>
      <c r="BH483" s="24" t="inlineStr">
        <is>
          <t>2026-09-03T04:36:14.826882Z</t>
        </is>
      </c>
      <c r="BI483" s="24" t="inlineStr">
        <is>
          <t>["same_event","same_team_same_day","same_league_same_day"]</t>
        </is>
      </c>
      <c r="BJ483" s="25" t="n"/>
      <c r="BK483" s="26" t="n">
        <v>113</v>
      </c>
      <c r="BL483" s="27" t="n">
        <v>2.13</v>
      </c>
      <c r="BM483" s="28" t="n">
        <v>0.469484</v>
      </c>
      <c r="BN483" s="28" t="n"/>
      <c r="BO483" s="28" t="n"/>
      <c r="BP483" s="25" t="n"/>
      <c r="BQ483" s="27" t="n">
        <v>2.13</v>
      </c>
      <c r="BR483" s="28" t="n">
        <v>0.47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0.469484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26d6b9f674dd4f70</t>
        </is>
      </c>
      <c r="B484" s="24" t="inlineStr">
        <is>
          <t>2026-09-03T16:12:32.925190Z</t>
        </is>
      </c>
      <c r="C484" s="24" t="inlineStr">
        <is>
          <t>2026-09-03T17:00:00Z</t>
        </is>
      </c>
      <c r="D484" s="24" t="inlineStr">
        <is>
          <t>99910</t>
        </is>
      </c>
      <c r="E484" s="24" t="inlineStr">
        <is>
          <t>CS2</t>
        </is>
      </c>
      <c r="F484" s="24" t="inlineStr">
        <is>
          <t>QUAZAR</t>
        </is>
      </c>
      <c r="G484" s="24" t="inlineStr">
        <is>
          <t>Omega</t>
        </is>
      </c>
      <c r="H484" s="24" t="inlineStr">
        <is>
          <t>moneyline</t>
        </is>
      </c>
      <c r="I484" s="24" t="inlineStr">
        <is>
          <t>away</t>
        </is>
      </c>
      <c r="J484" s="25" t="n"/>
      <c r="K484" s="24" t="inlineStr">
        <is>
          <t>polymarket_us</t>
        </is>
      </c>
      <c r="L484" s="26" t="n">
        <v>-127</v>
      </c>
      <c r="M484" s="27" t="n">
        <v>1.787402</v>
      </c>
      <c r="N484" s="28" t="n">
        <v>0.5594710000000001</v>
      </c>
      <c r="O484" s="28" t="n">
        <v>0.6163920000000001</v>
      </c>
      <c r="P484" s="28" t="n"/>
      <c r="Q484" s="28" t="n">
        <v>0.056921</v>
      </c>
      <c r="R484" s="26" t="n">
        <v>48</v>
      </c>
      <c r="S484" s="29" t="n">
        <v>1</v>
      </c>
      <c r="T484" s="24" t="inlineStr">
        <is>
          <t>cs2-tiered-elo-v6</t>
        </is>
      </c>
      <c r="U484" s="24" t="inlineStr">
        <is>
          <t>settled</t>
        </is>
      </c>
      <c r="V484" s="24" t="inlineStr">
        <is>
          <t>win</t>
        </is>
      </c>
      <c r="W484" s="26" t="n">
        <v>1</v>
      </c>
      <c r="X484" s="26" t="n">
        <v>0</v>
      </c>
      <c r="Y484" s="25" t="n"/>
      <c r="Z484" s="26" t="n">
        <v>-127</v>
      </c>
      <c r="AA484" s="28" t="n">
        <v>0.5600000000000001</v>
      </c>
      <c r="AB484" s="28" t="n">
        <v>0.000529</v>
      </c>
      <c r="AC484" s="30" t="n">
        <v>0.7874</v>
      </c>
      <c r="AD484" s="24" t="inlineStr">
        <is>
          <t>2026-09-04T04:34:03.829761Z</t>
        </is>
      </c>
      <c r="AE484" s="31" t="inlineStr">
        <is>
          <t>Neutral Elo baseline; executable ask 0.5600 (market_slug=aec-cs2-omg-qua-2026-09-03).</t>
        </is>
      </c>
      <c r="AF484" s="31" t="inlineStr">
        <is>
          <t>Config-promoted esports baseline; gates enforced at log time.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QUAZAR</t>
        </is>
      </c>
      <c r="AQ484" s="24" t="inlineStr">
        <is>
          <t>QUAZAR</t>
        </is>
      </c>
      <c r="AR484" s="24" t="inlineStr">
        <is>
          <t>QUAZAR</t>
        </is>
      </c>
      <c r="AS484" s="24" t="inlineStr">
        <is>
          <t>Omega</t>
        </is>
      </c>
      <c r="AT484" s="24" t="inlineStr">
        <is>
          <t>Omega</t>
        </is>
      </c>
      <c r="AU484" s="24" t="inlineStr">
        <is>
          <t>Omega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7101ca8eceb97f81fce445e8ca36ac127cc5e3138c9e87b0543767093ebdbfec</t>
        </is>
      </c>
      <c r="BB484" s="24" t="inlineStr">
        <is>
          <t>neutral_elo</t>
        </is>
      </c>
      <c r="BC484" s="24" t="inlineStr">
        <is>
          <t>cs2-tiered-elo-v6</t>
        </is>
      </c>
      <c r="BD484" s="24" t="inlineStr">
        <is>
          <t>7101ca8eceb97f81fce445e8ca36ac127cc5e3138c9e87b0543767093ebdbfec</t>
        </is>
      </c>
      <c r="BE484" s="24" t="inlineStr">
        <is>
          <t>1</t>
        </is>
      </c>
      <c r="BF484" s="24" t="inlineStr">
        <is>
          <t>1</t>
        </is>
      </c>
      <c r="BG484" s="24" t="inlineStr">
        <is>
          <t>cs2-tiered-elo-v6</t>
        </is>
      </c>
      <c r="BH484" s="24" t="inlineStr">
        <is>
          <t>2026-09-03T16:12:30.428608Z</t>
        </is>
      </c>
      <c r="BI484" s="24" t="inlineStr">
        <is>
          <t>["same_event","same_team_same_day","same_league_same_day"]</t>
        </is>
      </c>
      <c r="BJ484" s="25" t="n"/>
      <c r="BK484" s="26" t="n">
        <v>-127</v>
      </c>
      <c r="BL484" s="27" t="n">
        <v>1.787402</v>
      </c>
      <c r="BM484" s="28" t="n">
        <v>0.5594710000000001</v>
      </c>
      <c r="BN484" s="28" t="n"/>
      <c r="BO484" s="28" t="n"/>
      <c r="BP484" s="25" t="n"/>
      <c r="BQ484" s="27" t="n">
        <v>1.787402</v>
      </c>
      <c r="BR484" s="28" t="n">
        <v>0.5600000000000001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0.559471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f3228cbccfc44c58</t>
        </is>
      </c>
      <c r="B485" s="24" t="inlineStr">
        <is>
          <t>2026-09-03T16:12:32.925190Z</t>
        </is>
      </c>
      <c r="C485" s="24" t="inlineStr">
        <is>
          <t>2026-09-03T17:00:00Z</t>
        </is>
      </c>
      <c r="D485" s="24" t="inlineStr">
        <is>
          <t>99917</t>
        </is>
      </c>
      <c r="E485" s="24" t="inlineStr">
        <is>
          <t>CS2</t>
        </is>
      </c>
      <c r="F485" s="24" t="inlineStr">
        <is>
          <t>WRAITH PCIFIC</t>
        </is>
      </c>
      <c r="G485" s="24" t="inlineStr">
        <is>
          <t>MOUZ NXT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-138</v>
      </c>
      <c r="M485" s="27" t="n">
        <v>1.724638</v>
      </c>
      <c r="N485" s="28" t="n">
        <v>0.579832</v>
      </c>
      <c r="O485" s="28" t="n">
        <v>0.589621</v>
      </c>
      <c r="P485" s="28" t="n"/>
      <c r="Q485" s="28" t="n">
        <v>0.009789000000000001</v>
      </c>
      <c r="R485" s="26" t="n">
        <v>25</v>
      </c>
      <c r="S485" s="29" t="n">
        <v>1</v>
      </c>
      <c r="T485" s="24" t="inlineStr">
        <is>
          <t>cs2-tiered-elo-v6</t>
        </is>
      </c>
      <c r="U485" s="24" t="inlineStr">
        <is>
          <t>settled</t>
        </is>
      </c>
      <c r="V485" s="24" t="inlineStr">
        <is>
          <t>win</t>
        </is>
      </c>
      <c r="W485" s="26" t="n">
        <v>1</v>
      </c>
      <c r="X485" s="26" t="n">
        <v>0</v>
      </c>
      <c r="Y485" s="25" t="n"/>
      <c r="Z485" s="26" t="n">
        <v>-138</v>
      </c>
      <c r="AA485" s="28" t="n">
        <v>0.58</v>
      </c>
      <c r="AB485" s="28" t="n">
        <v>0.000168</v>
      </c>
      <c r="AC485" s="30" t="n">
        <v>0.7246</v>
      </c>
      <c r="AD485" s="24" t="inlineStr">
        <is>
          <t>2026-09-04T04:34:04.973906Z</t>
        </is>
      </c>
      <c r="AE485" s="31" t="inlineStr">
        <is>
          <t>Neutral Elo baseline; executable ask 0.5800 (market_slug=aec-cs2-mouzn-pcific-2026-09-03).</t>
        </is>
      </c>
      <c r="AF485" s="31" t="inlineStr">
        <is>
          <t>Config-promoted esports baseline; gates enforced at log time.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WRAITH PCIFIC</t>
        </is>
      </c>
      <c r="AQ485" s="24" t="inlineStr">
        <is>
          <t>WRAITH PCIFIC</t>
        </is>
      </c>
      <c r="AR485" s="24" t="inlineStr">
        <is>
          <t>WRAITH PCIFIC</t>
        </is>
      </c>
      <c r="AS485" s="24" t="inlineStr">
        <is>
          <t>MOUZ NXT</t>
        </is>
      </c>
      <c r="AT485" s="24" t="inlineStr">
        <is>
          <t>MOUZ NXT</t>
        </is>
      </c>
      <c r="AU485" s="24" t="inlineStr">
        <is>
          <t>MOUZ NXT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7101ca8eceb97f81fce445e8ca36ac127cc5e3138c9e87b0543767093ebdbfec</t>
        </is>
      </c>
      <c r="BB485" s="24" t="inlineStr">
        <is>
          <t>neutral_elo</t>
        </is>
      </c>
      <c r="BC485" s="24" t="inlineStr">
        <is>
          <t>cs2-tiered-elo-v6</t>
        </is>
      </c>
      <c r="BD485" s="24" t="inlineStr">
        <is>
          <t>7101ca8eceb97f81fce445e8ca36ac127cc5e3138c9e87b0543767093ebdbfec</t>
        </is>
      </c>
      <c r="BE485" s="24" t="inlineStr">
        <is>
          <t>1</t>
        </is>
      </c>
      <c r="BF485" s="24" t="inlineStr">
        <is>
          <t>1</t>
        </is>
      </c>
      <c r="BG485" s="24" t="inlineStr">
        <is>
          <t>cs2-tiered-elo-v6</t>
        </is>
      </c>
      <c r="BH485" s="24" t="inlineStr">
        <is>
          <t>2026-09-03T16:12:30.517830Z</t>
        </is>
      </c>
      <c r="BI485" s="24" t="inlineStr">
        <is>
          <t>["same_event","same_team_same_day","same_league_same_day"]</t>
        </is>
      </c>
      <c r="BJ485" s="25" t="n"/>
      <c r="BK485" s="26" t="n">
        <v>-138</v>
      </c>
      <c r="BL485" s="27" t="n">
        <v>1.724638</v>
      </c>
      <c r="BM485" s="28" t="n">
        <v>0.579832</v>
      </c>
      <c r="BN485" s="28" t="n"/>
      <c r="BO485" s="28" t="n"/>
      <c r="BP485" s="25" t="n"/>
      <c r="BQ485" s="27" t="n">
        <v>1.724638</v>
      </c>
      <c r="BR485" s="28" t="n">
        <v>0.58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0.579832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49b51fcd376b4db8</t>
        </is>
      </c>
      <c r="B486" s="24" t="inlineStr">
        <is>
          <t>2026-09-03T16:12:32.925190Z</t>
        </is>
      </c>
      <c r="C486" s="24" t="inlineStr">
        <is>
          <t>2026-09-03T17:30:00Z</t>
        </is>
      </c>
      <c r="D486" s="24" t="inlineStr">
        <is>
          <t>98958</t>
        </is>
      </c>
      <c r="E486" s="24" t="inlineStr">
        <is>
          <t>CS2</t>
        </is>
      </c>
      <c r="F486" s="24" t="inlineStr">
        <is>
          <t>Virtus.pro</t>
        </is>
      </c>
      <c r="G486" s="24" t="inlineStr">
        <is>
          <t>fnatic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-150</v>
      </c>
      <c r="M486" s="27" t="n">
        <v>1.666667</v>
      </c>
      <c r="N486" s="28" t="n">
        <v>0.6</v>
      </c>
      <c r="O486" s="28" t="n">
        <v>0.574564</v>
      </c>
      <c r="P486" s="28" t="n"/>
      <c r="Q486" s="28" t="n">
        <v>-0.025436</v>
      </c>
      <c r="R486" s="26" t="n">
        <v>7</v>
      </c>
      <c r="S486" s="29" t="n">
        <v>1</v>
      </c>
      <c r="T486" s="24" t="inlineStr">
        <is>
          <t>cs2-tiered-elo-v6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1</v>
      </c>
      <c r="Y486" s="25" t="n"/>
      <c r="Z486" s="26" t="n">
        <v>-150</v>
      </c>
      <c r="AA486" s="28" t="n">
        <v>0.6</v>
      </c>
      <c r="AB486" s="28" t="n">
        <v>0</v>
      </c>
      <c r="AC486" s="30" t="n">
        <v>0.6667</v>
      </c>
      <c r="AD486" s="24" t="inlineStr">
        <is>
          <t>2026-09-04T04:34:05.971133Z</t>
        </is>
      </c>
      <c r="AE486" s="31" t="inlineStr">
        <is>
          <t>Neutral Elo baseline; executable ask 0.6000 (market_slug=aec-cs2-fnc-vp-2026-09-03).</t>
        </is>
      </c>
      <c r="AF486" s="31" t="inlineStr">
        <is>
          <t>Config-promoted esports baseline; gates enforced at log time.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Virtus.pro</t>
        </is>
      </c>
      <c r="AQ486" s="24" t="inlineStr">
        <is>
          <t>Virtus.pro</t>
        </is>
      </c>
      <c r="AR486" s="24" t="inlineStr">
        <is>
          <t>Virtus.pro</t>
        </is>
      </c>
      <c r="AS486" s="24" t="inlineStr">
        <is>
          <t>fnatic</t>
        </is>
      </c>
      <c r="AT486" s="24" t="inlineStr">
        <is>
          <t>fnatic</t>
        </is>
      </c>
      <c r="AU486" s="24" t="inlineStr">
        <is>
          <t>fnatic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7101ca8eceb97f81fce445e8ca36ac127cc5e3138c9e87b0543767093ebdbfec</t>
        </is>
      </c>
      <c r="BB486" s="24" t="inlineStr">
        <is>
          <t>neutral_elo</t>
        </is>
      </c>
      <c r="BC486" s="24" t="inlineStr">
        <is>
          <t>cs2-tiered-elo-v6</t>
        </is>
      </c>
      <c r="BD486" s="24" t="inlineStr">
        <is>
          <t>7101ca8eceb97f81fce445e8ca36ac127cc5e3138c9e87b0543767093ebdbfec</t>
        </is>
      </c>
      <c r="BE486" s="24" t="inlineStr">
        <is>
          <t>1</t>
        </is>
      </c>
      <c r="BF486" s="24" t="inlineStr">
        <is>
          <t>1</t>
        </is>
      </c>
      <c r="BG486" s="24" t="inlineStr">
        <is>
          <t>cs2-tiered-elo-v6</t>
        </is>
      </c>
      <c r="BH486" s="24" t="inlineStr">
        <is>
          <t>2026-09-03T16:12:30.584668Z</t>
        </is>
      </c>
      <c r="BI486" s="24" t="inlineStr">
        <is>
          <t>["same_event","same_team_same_day","same_league_same_day"]</t>
        </is>
      </c>
      <c r="BJ486" s="25" t="n"/>
      <c r="BK486" s="26" t="n">
        <v>-150</v>
      </c>
      <c r="BL486" s="27" t="n">
        <v>1.666667</v>
      </c>
      <c r="BM486" s="28" t="n">
        <v>0.6</v>
      </c>
      <c r="BN486" s="28" t="n"/>
      <c r="BO486" s="28" t="n"/>
      <c r="BP486" s="25" t="n"/>
      <c r="BQ486" s="27" t="n">
        <v>1.666667</v>
      </c>
      <c r="BR486" s="28" t="n">
        <v>0.6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d56f793b919e4283</t>
        </is>
      </c>
      <c r="B487" s="24" t="inlineStr">
        <is>
          <t>2026-09-03T16:12:32.925190Z</t>
        </is>
      </c>
      <c r="C487" s="24" t="inlineStr">
        <is>
          <t>2026-09-03T18:00:00Z</t>
        </is>
      </c>
      <c r="D487" s="24" t="inlineStr">
        <is>
          <t>101579</t>
        </is>
      </c>
      <c r="E487" s="24" t="inlineStr">
        <is>
          <t>CS2</t>
        </is>
      </c>
      <c r="F487" s="24" t="inlineStr">
        <is>
          <t>HOTU</t>
        </is>
      </c>
      <c r="G487" s="24" t="inlineStr">
        <is>
          <t>3DMAX</t>
        </is>
      </c>
      <c r="H487" s="24" t="inlineStr">
        <is>
          <t>moneyline</t>
        </is>
      </c>
      <c r="I487" s="24" t="inlineStr">
        <is>
          <t>away</t>
        </is>
      </c>
      <c r="J487" s="25" t="n"/>
      <c r="K487" s="24" t="inlineStr">
        <is>
          <t>polymarket_us</t>
        </is>
      </c>
      <c r="L487" s="26" t="n">
        <v>-150</v>
      </c>
      <c r="M487" s="27" t="n">
        <v>1.666667</v>
      </c>
      <c r="N487" s="28" t="n">
        <v>0.6</v>
      </c>
      <c r="O487" s="28" t="n">
        <v>0.631158</v>
      </c>
      <c r="P487" s="28" t="n"/>
      <c r="Q487" s="28" t="n">
        <v>0.031158</v>
      </c>
      <c r="R487" s="26" t="n">
        <v>36</v>
      </c>
      <c r="S487" s="29" t="n">
        <v>1</v>
      </c>
      <c r="T487" s="24" t="inlineStr">
        <is>
          <t>cs2-tiered-elo-v6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1</v>
      </c>
      <c r="Y487" s="25" t="n"/>
      <c r="Z487" s="26" t="n">
        <v>-150</v>
      </c>
      <c r="AA487" s="28" t="n">
        <v>0.6</v>
      </c>
      <c r="AB487" s="28" t="n">
        <v>0</v>
      </c>
      <c r="AC487" s="30" t="n">
        <v>-1</v>
      </c>
      <c r="AD487" s="24" t="inlineStr">
        <is>
          <t>2026-09-04T04:34:06.888153Z</t>
        </is>
      </c>
      <c r="AE487" s="31" t="inlineStr">
        <is>
          <t>Neutral Elo baseline; executable ask 0.6000 (market_slug=aec-cs2-3dmax-hotu-2026-09-03).</t>
        </is>
      </c>
      <c r="AF487" s="31" t="inlineStr">
        <is>
          <t>Config-promoted esports baseline; gates enforced at log time.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HOTU</t>
        </is>
      </c>
      <c r="AQ487" s="24" t="inlineStr">
        <is>
          <t>HOTU</t>
        </is>
      </c>
      <c r="AR487" s="24" t="inlineStr">
        <is>
          <t>HOTU</t>
        </is>
      </c>
      <c r="AS487" s="24" t="inlineStr">
        <is>
          <t>3DMAX</t>
        </is>
      </c>
      <c r="AT487" s="24" t="inlineStr">
        <is>
          <t>3DMAX</t>
        </is>
      </c>
      <c r="AU487" s="24" t="inlineStr">
        <is>
          <t>3DMAX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7101ca8eceb97f81fce445e8ca36ac127cc5e3138c9e87b0543767093ebdbfec</t>
        </is>
      </c>
      <c r="BB487" s="24" t="inlineStr">
        <is>
          <t>neutral_elo</t>
        </is>
      </c>
      <c r="BC487" s="24" t="inlineStr">
        <is>
          <t>cs2-tiered-elo-v6</t>
        </is>
      </c>
      <c r="BD487" s="24" t="inlineStr">
        <is>
          <t>7101ca8eceb97f81fce445e8ca36ac127cc5e3138c9e87b0543767093ebdbfec</t>
        </is>
      </c>
      <c r="BE487" s="24" t="inlineStr">
        <is>
          <t>1</t>
        </is>
      </c>
      <c r="BF487" s="24" t="inlineStr">
        <is>
          <t>1</t>
        </is>
      </c>
      <c r="BG487" s="24" t="inlineStr">
        <is>
          <t>cs2-tiered-elo-v6</t>
        </is>
      </c>
      <c r="BH487" s="24" t="inlineStr">
        <is>
          <t>2026-09-03T16:12:30.653066Z</t>
        </is>
      </c>
      <c r="BI487" s="24" t="inlineStr">
        <is>
          <t>["same_event","same_team_same_day","same_league_same_day"]</t>
        </is>
      </c>
      <c r="BJ487" s="25" t="n"/>
      <c r="BK487" s="26" t="n">
        <v>-150</v>
      </c>
      <c r="BL487" s="27" t="n">
        <v>1.666667</v>
      </c>
      <c r="BM487" s="28" t="n">
        <v>0.6</v>
      </c>
      <c r="BN487" s="28" t="n"/>
      <c r="BO487" s="28" t="n"/>
      <c r="BP487" s="25" t="n"/>
      <c r="BQ487" s="27" t="n">
        <v>1.666667</v>
      </c>
      <c r="BR487" s="28" t="n">
        <v>0.6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e34e722322e94c1c</t>
        </is>
      </c>
      <c r="B488" s="24" t="inlineStr">
        <is>
          <t>2026-09-03T16:12:32.925190Z</t>
        </is>
      </c>
      <c r="C488" s="24" t="inlineStr">
        <is>
          <t>2026-09-03T19:00:00Z</t>
        </is>
      </c>
      <c r="D488" s="24" t="inlineStr">
        <is>
          <t>101345</t>
        </is>
      </c>
      <c r="E488" s="24" t="inlineStr">
        <is>
          <t>CS2</t>
        </is>
      </c>
      <c r="F488" s="24" t="inlineStr">
        <is>
          <t>paiN Academy</t>
        </is>
      </c>
      <c r="G488" s="24" t="inlineStr">
        <is>
          <t>Yawara Esports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-223</v>
      </c>
      <c r="M488" s="27" t="n">
        <v>1.44843</v>
      </c>
      <c r="N488" s="28" t="n">
        <v>0.690402</v>
      </c>
      <c r="O488" s="28" t="n">
        <v>0.61082</v>
      </c>
      <c r="P488" s="28" t="n"/>
      <c r="Q488" s="28" t="n">
        <v>-0.079582</v>
      </c>
      <c r="R488" s="26" t="n">
        <v>0</v>
      </c>
      <c r="S488" s="29" t="n">
        <v>1</v>
      </c>
      <c r="T488" s="24" t="inlineStr">
        <is>
          <t>cs2-tiered-elo-v6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-223</v>
      </c>
      <c r="AA488" s="28" t="n">
        <v>0.6899999999999999</v>
      </c>
      <c r="AB488" s="28" t="n">
        <v>-0.000402</v>
      </c>
      <c r="AC488" s="30" t="n">
        <v>0.4484</v>
      </c>
      <c r="AD488" s="24" t="inlineStr">
        <is>
          <t>2026-09-04T04:34:07.771387Z</t>
        </is>
      </c>
      <c r="AE488" s="31" t="inlineStr">
        <is>
          <t>Neutral Elo baseline; executable ask 0.6900 (market_slug=aec-cs2-yaw-paina-2026-09-03).</t>
        </is>
      </c>
      <c r="AF488" s="31" t="inlineStr">
        <is>
          <t>Config-promoted esports baseline; gates enforced at log time.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paiN Academy</t>
        </is>
      </c>
      <c r="AQ488" s="24" t="inlineStr">
        <is>
          <t>paiN Academy</t>
        </is>
      </c>
      <c r="AR488" s="24" t="inlineStr">
        <is>
          <t>paiN Academy</t>
        </is>
      </c>
      <c r="AS488" s="24" t="inlineStr">
        <is>
          <t>Yawara Esports</t>
        </is>
      </c>
      <c r="AT488" s="24" t="inlineStr">
        <is>
          <t>Yawara Esports</t>
        </is>
      </c>
      <c r="AU488" s="24" t="inlineStr">
        <is>
          <t>Yawara Esports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7101ca8eceb97f81fce445e8ca36ac127cc5e3138c9e87b0543767093ebdbfec</t>
        </is>
      </c>
      <c r="BB488" s="24" t="inlineStr">
        <is>
          <t>neutral_elo</t>
        </is>
      </c>
      <c r="BC488" s="24" t="inlineStr">
        <is>
          <t>cs2-tiered-elo-v6</t>
        </is>
      </c>
      <c r="BD488" s="24" t="inlineStr">
        <is>
          <t>7101ca8eceb97f81fce445e8ca36ac127cc5e3138c9e87b0543767093ebdbfec</t>
        </is>
      </c>
      <c r="BE488" s="24" t="inlineStr">
        <is>
          <t>1</t>
        </is>
      </c>
      <c r="BF488" s="24" t="inlineStr">
        <is>
          <t>1</t>
        </is>
      </c>
      <c r="BG488" s="24" t="inlineStr">
        <is>
          <t>cs2-tiered-elo-v6</t>
        </is>
      </c>
      <c r="BH488" s="24" t="inlineStr">
        <is>
          <t>2026-09-03T16:12:30.751779Z</t>
        </is>
      </c>
      <c r="BI488" s="24" t="inlineStr">
        <is>
          <t>["same_event","same_team_same_day","same_league_same_day"]</t>
        </is>
      </c>
      <c r="BJ488" s="25" t="n"/>
      <c r="BK488" s="26" t="n">
        <v>-223</v>
      </c>
      <c r="BL488" s="27" t="n">
        <v>1.44843</v>
      </c>
      <c r="BM488" s="28" t="n">
        <v>0.690402</v>
      </c>
      <c r="BN488" s="28" t="n"/>
      <c r="BO488" s="28" t="n"/>
      <c r="BP488" s="25" t="n"/>
      <c r="BQ488" s="27" t="n">
        <v>1.44843</v>
      </c>
      <c r="BR488" s="28" t="n">
        <v>0.6899999999999999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0.690402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eb1325861b544109</t>
        </is>
      </c>
      <c r="B489" s="24" t="inlineStr">
        <is>
          <t>2026-09-04T04:37:18.816499Z</t>
        </is>
      </c>
      <c r="C489" s="24" t="inlineStr">
        <is>
          <t>2026-09-04T08:00:00Z</t>
        </is>
      </c>
      <c r="D489" s="24" t="inlineStr">
        <is>
          <t>101685</t>
        </is>
      </c>
      <c r="E489" s="24" t="inlineStr">
        <is>
          <t>CS2</t>
        </is>
      </c>
      <c r="F489" s="24" t="inlineStr">
        <is>
          <t>Rune Eaters</t>
        </is>
      </c>
      <c r="G489" s="24" t="inlineStr">
        <is>
          <t>9INE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-178</v>
      </c>
      <c r="M489" s="27" t="n">
        <v>1.561798</v>
      </c>
      <c r="N489" s="28" t="n">
        <v>0.640288</v>
      </c>
      <c r="O489" s="28" t="n">
        <v>0.55152</v>
      </c>
      <c r="P489" s="28" t="n"/>
      <c r="Q489" s="28" t="n">
        <v>-0.088768</v>
      </c>
      <c r="R489" s="26" t="n">
        <v>0</v>
      </c>
      <c r="S489" s="29" t="n">
        <v>1</v>
      </c>
      <c r="T489" s="24" t="inlineStr">
        <is>
          <t>cs2-tiered-elo-v6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-178</v>
      </c>
      <c r="AA489" s="28" t="n">
        <v>0.64</v>
      </c>
      <c r="AB489" s="28" t="n">
        <v>-0.000288</v>
      </c>
      <c r="AC489" s="30" t="n">
        <v>0.5618</v>
      </c>
      <c r="AD489" s="24" t="inlineStr">
        <is>
          <t>2026-09-04T16:01:15.934215Z</t>
        </is>
      </c>
      <c r="AE489" s="31" t="inlineStr">
        <is>
          <t>Neutral Elo baseline; executable ask 0.6400 (market_slug=aec-cs2-9ine-re-2026-09-04).</t>
        </is>
      </c>
      <c r="AF489" s="31" t="inlineStr">
        <is>
          <t>Config-promoted esports baseline; gates enforced at log time.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Rune Eaters</t>
        </is>
      </c>
      <c r="AQ489" s="24" t="inlineStr">
        <is>
          <t>Rune Eaters</t>
        </is>
      </c>
      <c r="AR489" s="24" t="inlineStr">
        <is>
          <t>Rune Eaters</t>
        </is>
      </c>
      <c r="AS489" s="24" t="inlineStr">
        <is>
          <t>9INE</t>
        </is>
      </c>
      <c r="AT489" s="24" t="inlineStr">
        <is>
          <t>9INE</t>
        </is>
      </c>
      <c r="AU489" s="24" t="inlineStr">
        <is>
          <t>9INE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ea0664fcefce4f899b99009fe5b77f729661d7e95d65033073d328abad7f021f</t>
        </is>
      </c>
      <c r="BB489" s="24" t="inlineStr">
        <is>
          <t>neutral_elo</t>
        </is>
      </c>
      <c r="BC489" s="24" t="inlineStr">
        <is>
          <t>cs2-tiered-elo-v6</t>
        </is>
      </c>
      <c r="BD489" s="24" t="inlineStr">
        <is>
          <t>ea0664fcefce4f899b99009fe5b77f729661d7e95d65033073d328abad7f021f</t>
        </is>
      </c>
      <c r="BE489" s="24" t="inlineStr">
        <is>
          <t>1</t>
        </is>
      </c>
      <c r="BF489" s="24" t="inlineStr">
        <is>
          <t>1</t>
        </is>
      </c>
      <c r="BG489" s="24" t="inlineStr">
        <is>
          <t>cs2-tiered-elo-v6</t>
        </is>
      </c>
      <c r="BH489" s="24" t="inlineStr">
        <is>
          <t>2026-09-04T04:37:12.972309Z</t>
        </is>
      </c>
      <c r="BI489" s="24" t="inlineStr">
        <is>
          <t>["same_event","same_team_same_day","same_league_same_day"]</t>
        </is>
      </c>
      <c r="BJ489" s="25" t="n"/>
      <c r="BK489" s="26" t="n">
        <v>-178</v>
      </c>
      <c r="BL489" s="27" t="n">
        <v>1.561798</v>
      </c>
      <c r="BM489" s="28" t="n">
        <v>0.640288</v>
      </c>
      <c r="BN489" s="28" t="n"/>
      <c r="BO489" s="28" t="n"/>
      <c r="BP489" s="25" t="n"/>
      <c r="BQ489" s="27" t="n">
        <v>1.561798</v>
      </c>
      <c r="BR489" s="28" t="n">
        <v>0.64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0.640288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493c8f92c0174f88</t>
        </is>
      </c>
      <c r="B490" s="24" t="inlineStr">
        <is>
          <t>2026-09-04T04:37:18.816499Z</t>
        </is>
      </c>
      <c r="C490" s="24" t="inlineStr">
        <is>
          <t>2026-09-04T08:00:00Z</t>
        </is>
      </c>
      <c r="D490" s="24" t="inlineStr">
        <is>
          <t>100616</t>
        </is>
      </c>
      <c r="E490" s="24" t="inlineStr">
        <is>
          <t>CS2</t>
        </is>
      </c>
      <c r="F490" s="24" t="inlineStr">
        <is>
          <t>Fire Flux Esports</t>
        </is>
      </c>
      <c r="G490" s="24" t="inlineStr">
        <is>
          <t>ILLYRIANS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-170</v>
      </c>
      <c r="M490" s="27" t="n">
        <v>1.588235</v>
      </c>
      <c r="N490" s="28" t="n">
        <v>0.62963</v>
      </c>
      <c r="O490" s="28" t="n">
        <v>0.541812</v>
      </c>
      <c r="P490" s="28" t="n"/>
      <c r="Q490" s="28" t="n">
        <v>-0.08781799999999999</v>
      </c>
      <c r="R490" s="26" t="n">
        <v>0</v>
      </c>
      <c r="S490" s="29" t="n">
        <v>1</v>
      </c>
      <c r="T490" s="24" t="inlineStr">
        <is>
          <t>cs2-tiered-elo-v6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-170</v>
      </c>
      <c r="AA490" s="28" t="n">
        <v>0.63</v>
      </c>
      <c r="AB490" s="28" t="n">
        <v>0.00037</v>
      </c>
      <c r="AC490" s="30" t="n">
        <v>0.5881999999999999</v>
      </c>
      <c r="AD490" s="24" t="inlineStr">
        <is>
          <t>2026-09-04T16:01:16.447268Z</t>
        </is>
      </c>
      <c r="AE490" s="31" t="inlineStr">
        <is>
          <t>Neutral Elo baseline; executable ask 0.6300 (market_slug=aec-cs2-ill-ff-2026-09-04).</t>
        </is>
      </c>
      <c r="AF490" s="31" t="inlineStr">
        <is>
          <t>Config-promoted esports baseline; gates enforced at log time.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Fire Flux Esports</t>
        </is>
      </c>
      <c r="AQ490" s="24" t="inlineStr">
        <is>
          <t>Fire Flux Esports</t>
        </is>
      </c>
      <c r="AR490" s="24" t="inlineStr">
        <is>
          <t>Fire Flux Esports</t>
        </is>
      </c>
      <c r="AS490" s="24" t="inlineStr">
        <is>
          <t>ILLYRIANS</t>
        </is>
      </c>
      <c r="AT490" s="24" t="inlineStr">
        <is>
          <t>ILLYRIANS</t>
        </is>
      </c>
      <c r="AU490" s="24" t="inlineStr">
        <is>
          <t>ILLYRIANS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ea0664fcefce4f899b99009fe5b77f729661d7e95d65033073d328abad7f021f</t>
        </is>
      </c>
      <c r="BB490" s="24" t="inlineStr">
        <is>
          <t>neutral_elo</t>
        </is>
      </c>
      <c r="BC490" s="24" t="inlineStr">
        <is>
          <t>cs2-tiered-elo-v6</t>
        </is>
      </c>
      <c r="BD490" s="24" t="inlineStr">
        <is>
          <t>ea0664fcefce4f899b99009fe5b77f729661d7e95d65033073d328abad7f021f</t>
        </is>
      </c>
      <c r="BE490" s="24" t="inlineStr">
        <is>
          <t>1</t>
        </is>
      </c>
      <c r="BF490" s="24" t="inlineStr">
        <is>
          <t>1</t>
        </is>
      </c>
      <c r="BG490" s="24" t="inlineStr">
        <is>
          <t>cs2-tiered-elo-v6</t>
        </is>
      </c>
      <c r="BH490" s="24" t="inlineStr">
        <is>
          <t>2026-09-04T04:37:13.034986Z</t>
        </is>
      </c>
      <c r="BI490" s="24" t="inlineStr">
        <is>
          <t>["same_event","same_team_same_day","same_league_same_day"]</t>
        </is>
      </c>
      <c r="BJ490" s="25" t="n"/>
      <c r="BK490" s="26" t="n">
        <v>-170</v>
      </c>
      <c r="BL490" s="27" t="n">
        <v>1.588235</v>
      </c>
      <c r="BM490" s="28" t="n">
        <v>0.62963</v>
      </c>
      <c r="BN490" s="28" t="n"/>
      <c r="BO490" s="28" t="n"/>
      <c r="BP490" s="25" t="n"/>
      <c r="BQ490" s="27" t="n">
        <v>1.588235</v>
      </c>
      <c r="BR490" s="28" t="n">
        <v>0.63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0.62963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28f0cbde49454a11</t>
        </is>
      </c>
      <c r="B491" s="24" t="inlineStr">
        <is>
          <t>2026-09-04T04:37:18.816499Z</t>
        </is>
      </c>
      <c r="C491" s="24" t="inlineStr">
        <is>
          <t>2026-09-04T09:00:00Z</t>
        </is>
      </c>
      <c r="D491" s="24" t="inlineStr">
        <is>
          <t>100021</t>
        </is>
      </c>
      <c r="E491" s="24" t="inlineStr">
        <is>
          <t>CS2</t>
        </is>
      </c>
      <c r="F491" s="24" t="inlineStr">
        <is>
          <t>Nuclear TigeRES</t>
        </is>
      </c>
      <c r="G491" s="24" t="inlineStr">
        <is>
          <t>Infinite</t>
        </is>
      </c>
      <c r="H491" s="24" t="inlineStr">
        <is>
          <t>moneyline</t>
        </is>
      </c>
      <c r="I491" s="24" t="inlineStr">
        <is>
          <t>away</t>
        </is>
      </c>
      <c r="J491" s="25" t="n"/>
      <c r="K491" s="24" t="inlineStr">
        <is>
          <t>polymarket_us</t>
        </is>
      </c>
      <c r="L491" s="26" t="n">
        <v>-223</v>
      </c>
      <c r="M491" s="27" t="n">
        <v>1.44843</v>
      </c>
      <c r="N491" s="28" t="n">
        <v>0.690402</v>
      </c>
      <c r="O491" s="28" t="n">
        <v>0.750951</v>
      </c>
      <c r="P491" s="28" t="n"/>
      <c r="Q491" s="28" t="n">
        <v>0.060549</v>
      </c>
      <c r="R491" s="26" t="n">
        <v>50</v>
      </c>
      <c r="S491" s="29" t="n">
        <v>1</v>
      </c>
      <c r="T491" s="24" t="inlineStr">
        <is>
          <t>cs2-tiered-elo-v6</t>
        </is>
      </c>
      <c r="U491" s="24" t="inlineStr">
        <is>
          <t>settled</t>
        </is>
      </c>
      <c r="V491" s="24" t="inlineStr">
        <is>
          <t>win</t>
        </is>
      </c>
      <c r="W491" s="26" t="n">
        <v>1</v>
      </c>
      <c r="X491" s="26" t="n">
        <v>0</v>
      </c>
      <c r="Y491" s="25" t="n"/>
      <c r="Z491" s="26" t="n">
        <v>-223</v>
      </c>
      <c r="AA491" s="28" t="n">
        <v>0.6899999999999999</v>
      </c>
      <c r="AB491" s="28" t="n">
        <v>-0.000402</v>
      </c>
      <c r="AC491" s="30" t="n">
        <v>0.4484</v>
      </c>
      <c r="AD491" s="24" t="inlineStr">
        <is>
          <t>2026-09-04T16:01:16.974798Z</t>
        </is>
      </c>
      <c r="AE491" s="31" t="inlineStr">
        <is>
          <t>Neutral Elo baseline; executable ask 0.6900 (market_slug=aec-cs2-inf-ntr-2026-09-04).</t>
        </is>
      </c>
      <c r="AF491" s="31" t="inlineStr">
        <is>
          <t>Config-promoted esports baseline; gates enforced at log time.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Nuclear TigeRES</t>
        </is>
      </c>
      <c r="AQ491" s="24" t="inlineStr">
        <is>
          <t>Nuclear TigeRES</t>
        </is>
      </c>
      <c r="AR491" s="24" t="inlineStr">
        <is>
          <t>Nuclear TigeRES</t>
        </is>
      </c>
      <c r="AS491" s="24" t="inlineStr">
        <is>
          <t>Infinite</t>
        </is>
      </c>
      <c r="AT491" s="24" t="inlineStr">
        <is>
          <t>Infinite</t>
        </is>
      </c>
      <c r="AU491" s="24" t="inlineStr">
        <is>
          <t>Infinite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ea0664fcefce4f899b99009fe5b77f729661d7e95d65033073d328abad7f021f</t>
        </is>
      </c>
      <c r="BB491" s="24" t="inlineStr">
        <is>
          <t>neutral_elo</t>
        </is>
      </c>
      <c r="BC491" s="24" t="inlineStr">
        <is>
          <t>cs2-tiered-elo-v6</t>
        </is>
      </c>
      <c r="BD491" s="24" t="inlineStr">
        <is>
          <t>ea0664fcefce4f899b99009fe5b77f729661d7e95d65033073d328abad7f021f</t>
        </is>
      </c>
      <c r="BE491" s="24" t="inlineStr">
        <is>
          <t>1</t>
        </is>
      </c>
      <c r="BF491" s="24" t="inlineStr">
        <is>
          <t>1</t>
        </is>
      </c>
      <c r="BG491" s="24" t="inlineStr">
        <is>
          <t>cs2-tiered-elo-v6</t>
        </is>
      </c>
      <c r="BH491" s="24" t="inlineStr">
        <is>
          <t>2026-09-04T04:37:13.152676Z</t>
        </is>
      </c>
      <c r="BI491" s="24" t="inlineStr">
        <is>
          <t>["same_event","same_team_same_day","same_league_same_day"]</t>
        </is>
      </c>
      <c r="BJ491" s="25" t="n"/>
      <c r="BK491" s="26" t="n">
        <v>-223</v>
      </c>
      <c r="BL491" s="27" t="n">
        <v>1.44843</v>
      </c>
      <c r="BM491" s="28" t="n">
        <v>0.690402</v>
      </c>
      <c r="BN491" s="28" t="n"/>
      <c r="BO491" s="28" t="n"/>
      <c r="BP491" s="25" t="n"/>
      <c r="BQ491" s="27" t="n">
        <v>1.44843</v>
      </c>
      <c r="BR491" s="28" t="n">
        <v>0.6899999999999999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0.690402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62374e2c820e4a2a</t>
        </is>
      </c>
      <c r="B492" s="24" t="inlineStr">
        <is>
          <t>2026-09-04T10:04:50.995736Z</t>
        </is>
      </c>
      <c r="C492" s="24" t="inlineStr">
        <is>
          <t>2026-09-04T11:00:00Z</t>
        </is>
      </c>
      <c r="D492" s="24" t="inlineStr">
        <is>
          <t>101580</t>
        </is>
      </c>
      <c r="E492" s="24" t="inlineStr">
        <is>
          <t>CS2</t>
        </is>
      </c>
      <c r="F492" s="24" t="inlineStr">
        <is>
          <t>Sashi Esport</t>
        </is>
      </c>
      <c r="G492" s="24" t="inlineStr">
        <is>
          <t>Metizport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-122</v>
      </c>
      <c r="M492" s="27" t="n">
        <v>1.819672</v>
      </c>
      <c r="N492" s="28" t="n">
        <v>0.54955</v>
      </c>
      <c r="O492" s="28" t="n">
        <v>0.564897</v>
      </c>
      <c r="P492" s="28" t="n"/>
      <c r="Q492" s="28" t="n">
        <v>0.015347</v>
      </c>
      <c r="R492" s="26" t="n">
        <v>28</v>
      </c>
      <c r="S492" s="29" t="n">
        <v>1</v>
      </c>
      <c r="T492" s="24" t="inlineStr">
        <is>
          <t>cs2-tiered-elo-v6</t>
        </is>
      </c>
      <c r="U492" s="24" t="inlineStr">
        <is>
          <t>settled</t>
        </is>
      </c>
      <c r="V492" s="24" t="inlineStr">
        <is>
          <t>loss</t>
        </is>
      </c>
      <c r="W492" s="26" t="n">
        <v>0</v>
      </c>
      <c r="X492" s="26" t="n">
        <v>1</v>
      </c>
      <c r="Y492" s="25" t="n"/>
      <c r="Z492" s="26" t="n">
        <v>-122</v>
      </c>
      <c r="AA492" s="28" t="n">
        <v>0.55</v>
      </c>
      <c r="AB492" s="28" t="n">
        <v>0.00045</v>
      </c>
      <c r="AC492" s="30" t="n">
        <v>-1</v>
      </c>
      <c r="AD492" s="24" t="inlineStr">
        <is>
          <t>2026-09-04T22:01:29.465359Z</t>
        </is>
      </c>
      <c r="AE492" s="31" t="inlineStr">
        <is>
          <t>Neutral Elo baseline; executable ask 0.5500 (market_slug=aec-cs2-mzp-sashi-2026-09-04).</t>
        </is>
      </c>
      <c r="AF492" s="31" t="inlineStr">
        <is>
          <t>Config-promoted esports baseline; gates enforced at log time.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Sashi Esport</t>
        </is>
      </c>
      <c r="AQ492" s="24" t="inlineStr">
        <is>
          <t>Sashi Esport</t>
        </is>
      </c>
      <c r="AR492" s="24" t="inlineStr">
        <is>
          <t>Sashi Esport</t>
        </is>
      </c>
      <c r="AS492" s="24" t="inlineStr">
        <is>
          <t>Metizport</t>
        </is>
      </c>
      <c r="AT492" s="24" t="inlineStr">
        <is>
          <t>Metizport</t>
        </is>
      </c>
      <c r="AU492" s="24" t="inlineStr">
        <is>
          <t>Metizport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29727182d36463663feb1a25f79ba0073eeeda195d6f632e7c390312d136e728</t>
        </is>
      </c>
      <c r="BB492" s="24" t="inlineStr">
        <is>
          <t>neutral_elo</t>
        </is>
      </c>
      <c r="BC492" s="24" t="inlineStr">
        <is>
          <t>cs2-tiered-elo-v6</t>
        </is>
      </c>
      <c r="BD492" s="24" t="inlineStr">
        <is>
          <t>29727182d36463663feb1a25f79ba0073eeeda195d6f632e7c390312d136e728</t>
        </is>
      </c>
      <c r="BE492" s="24" t="inlineStr">
        <is>
          <t>1</t>
        </is>
      </c>
      <c r="BF492" s="24" t="inlineStr">
        <is>
          <t>1</t>
        </is>
      </c>
      <c r="BG492" s="24" t="inlineStr">
        <is>
          <t>cs2-tiered-elo-v6</t>
        </is>
      </c>
      <c r="BH492" s="24" t="inlineStr">
        <is>
          <t>2026-09-04T10:04:44.839868Z</t>
        </is>
      </c>
      <c r="BI492" s="24" t="inlineStr">
        <is>
          <t>["same_event","same_team_same_day","same_league_same_day"]</t>
        </is>
      </c>
      <c r="BJ492" s="25" t="n"/>
      <c r="BK492" s="26" t="n">
        <v>-122</v>
      </c>
      <c r="BL492" s="27" t="n">
        <v>1.819672</v>
      </c>
      <c r="BM492" s="28" t="n">
        <v>0.54955</v>
      </c>
      <c r="BN492" s="28" t="n"/>
      <c r="BO492" s="28" t="n"/>
      <c r="BP492" s="25" t="n"/>
      <c r="BQ492" s="27" t="n">
        <v>1.819672</v>
      </c>
      <c r="BR492" s="28" t="n">
        <v>0.55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0.54955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ca78cd377ed84ee0</t>
        </is>
      </c>
      <c r="B493" s="24" t="inlineStr">
        <is>
          <t>2026-09-04T10:04:50.995736Z</t>
        </is>
      </c>
      <c r="C493" s="24" t="inlineStr">
        <is>
          <t>2026-09-04T11:00:00Z</t>
        </is>
      </c>
      <c r="D493" s="24" t="inlineStr">
        <is>
          <t>102141</t>
        </is>
      </c>
      <c r="E493" s="24" t="inlineStr">
        <is>
          <t>CS2</t>
        </is>
      </c>
      <c r="F493" s="24" t="inlineStr">
        <is>
          <t>The Last Resort</t>
        </is>
      </c>
      <c r="G493" s="24" t="inlineStr">
        <is>
          <t>G2 Ares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-170</v>
      </c>
      <c r="M493" s="27" t="n">
        <v>1.588235</v>
      </c>
      <c r="N493" s="28" t="n">
        <v>0.62963</v>
      </c>
      <c r="O493" s="28" t="n">
        <v>0.541676</v>
      </c>
      <c r="P493" s="28" t="n"/>
      <c r="Q493" s="28" t="n">
        <v>-0.087954</v>
      </c>
      <c r="R493" s="26" t="n">
        <v>0</v>
      </c>
      <c r="S493" s="29" t="n">
        <v>1</v>
      </c>
      <c r="T493" s="24" t="inlineStr">
        <is>
          <t>cs2-tiered-elo-v6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-170</v>
      </c>
      <c r="AA493" s="28" t="n">
        <v>0.63</v>
      </c>
      <c r="AB493" s="28" t="n">
        <v>0.00037</v>
      </c>
      <c r="AC493" s="30" t="n">
        <v>-1</v>
      </c>
      <c r="AD493" s="24" t="inlineStr">
        <is>
          <t>2026-09-04T16:01:17.652127Z</t>
        </is>
      </c>
      <c r="AE493" s="31" t="inlineStr">
        <is>
          <t>Neutral Elo baseline; executable ask 0.6300 (market_slug=aec-cs2-g2a-tlr-2026-09-04).</t>
        </is>
      </c>
      <c r="AF493" s="31" t="inlineStr">
        <is>
          <t>Config-promoted esports baseline; gates enforced at log time.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The Last Resort</t>
        </is>
      </c>
      <c r="AQ493" s="24" t="inlineStr">
        <is>
          <t>The Last Resort</t>
        </is>
      </c>
      <c r="AR493" s="24" t="inlineStr">
        <is>
          <t>The Last Resort</t>
        </is>
      </c>
      <c r="AS493" s="24" t="inlineStr">
        <is>
          <t>G2 Ares</t>
        </is>
      </c>
      <c r="AT493" s="24" t="inlineStr">
        <is>
          <t>G2 Ares</t>
        </is>
      </c>
      <c r="AU493" s="24" t="inlineStr">
        <is>
          <t>G2 Ares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29727182d36463663feb1a25f79ba0073eeeda195d6f632e7c390312d136e728</t>
        </is>
      </c>
      <c r="BB493" s="24" t="inlineStr">
        <is>
          <t>neutral_elo</t>
        </is>
      </c>
      <c r="BC493" s="24" t="inlineStr">
        <is>
          <t>cs2-tiered-elo-v6</t>
        </is>
      </c>
      <c r="BD493" s="24" t="inlineStr">
        <is>
          <t>29727182d36463663feb1a25f79ba0073eeeda195d6f632e7c390312d136e728</t>
        </is>
      </c>
      <c r="BE493" s="24" t="inlineStr">
        <is>
          <t>1</t>
        </is>
      </c>
      <c r="BF493" s="24" t="inlineStr">
        <is>
          <t>1</t>
        </is>
      </c>
      <c r="BG493" s="24" t="inlineStr">
        <is>
          <t>cs2-tiered-elo-v6</t>
        </is>
      </c>
      <c r="BH493" s="24" t="inlineStr">
        <is>
          <t>2026-09-04T10:04:44.909215Z</t>
        </is>
      </c>
      <c r="BI493" s="24" t="inlineStr">
        <is>
          <t>["same_event","same_team_same_day","same_league_same_day"]</t>
        </is>
      </c>
      <c r="BJ493" s="25" t="n"/>
      <c r="BK493" s="26" t="n">
        <v>-170</v>
      </c>
      <c r="BL493" s="27" t="n">
        <v>1.588235</v>
      </c>
      <c r="BM493" s="28" t="n">
        <v>0.62963</v>
      </c>
      <c r="BN493" s="28" t="n"/>
      <c r="BO493" s="28" t="n"/>
      <c r="BP493" s="25" t="n"/>
      <c r="BQ493" s="27" t="n">
        <v>1.588235</v>
      </c>
      <c r="BR493" s="28" t="n">
        <v>0.63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0.62963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96ba6cb72a314bcc</t>
        </is>
      </c>
      <c r="B494" s="24" t="inlineStr">
        <is>
          <t>2026-09-04T10:04:50.995736Z</t>
        </is>
      </c>
      <c r="C494" s="24" t="inlineStr">
        <is>
          <t>2026-09-04T11:30:00Z</t>
        </is>
      </c>
      <c r="D494" s="24" t="inlineStr">
        <is>
          <t>100022</t>
        </is>
      </c>
      <c r="E494" s="24" t="inlineStr">
        <is>
          <t>CS2</t>
        </is>
      </c>
      <c r="F494" s="24" t="inlineStr">
        <is>
          <t>Eternal Fire</t>
        </is>
      </c>
      <c r="G494" s="24" t="inlineStr">
        <is>
          <t>HOTU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104</v>
      </c>
      <c r="M494" s="27" t="n">
        <v>2.04</v>
      </c>
      <c r="N494" s="28" t="n">
        <v>0.490196</v>
      </c>
      <c r="O494" s="28" t="n">
        <v>0.524353</v>
      </c>
      <c r="P494" s="28" t="n"/>
      <c r="Q494" s="28" t="n">
        <v>0.034157</v>
      </c>
      <c r="R494" s="26" t="n">
        <v>37</v>
      </c>
      <c r="S494" s="29" t="n">
        <v>1</v>
      </c>
      <c r="T494" s="24" t="inlineStr">
        <is>
          <t>cs2-tiered-elo-v6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104</v>
      </c>
      <c r="AA494" s="28" t="n">
        <v>0.49</v>
      </c>
      <c r="AB494" s="28" t="n">
        <v>-0.000196</v>
      </c>
      <c r="AC494" s="30" t="n">
        <v>1.04</v>
      </c>
      <c r="AD494" s="24" t="inlineStr">
        <is>
          <t>2026-09-04T16:01:18.172957Z</t>
        </is>
      </c>
      <c r="AE494" s="31" t="inlineStr">
        <is>
          <t>Neutral Elo baseline; executable ask 0.4900 (market_slug=aec-cs2-hotu-ef-2026-09-04).</t>
        </is>
      </c>
      <c r="AF494" s="31" t="inlineStr">
        <is>
          <t>Config-promoted esports baseline; gates enforced at log time.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Eternal Fire</t>
        </is>
      </c>
      <c r="AQ494" s="24" t="inlineStr">
        <is>
          <t>Eternal Fire</t>
        </is>
      </c>
      <c r="AR494" s="24" t="inlineStr">
        <is>
          <t>Eternal Fire</t>
        </is>
      </c>
      <c r="AS494" s="24" t="inlineStr">
        <is>
          <t>HOTU</t>
        </is>
      </c>
      <c r="AT494" s="24" t="inlineStr">
        <is>
          <t>HOTU</t>
        </is>
      </c>
      <c r="AU494" s="24" t="inlineStr">
        <is>
          <t>HOTU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29727182d36463663feb1a25f79ba0073eeeda195d6f632e7c390312d136e728</t>
        </is>
      </c>
      <c r="BB494" s="24" t="inlineStr">
        <is>
          <t>neutral_elo</t>
        </is>
      </c>
      <c r="BC494" s="24" t="inlineStr">
        <is>
          <t>cs2-tiered-elo-v6</t>
        </is>
      </c>
      <c r="BD494" s="24" t="inlineStr">
        <is>
          <t>29727182d36463663feb1a25f79ba0073eeeda195d6f632e7c390312d136e728</t>
        </is>
      </c>
      <c r="BE494" s="24" t="inlineStr">
        <is>
          <t>1</t>
        </is>
      </c>
      <c r="BF494" s="24" t="inlineStr">
        <is>
          <t>1</t>
        </is>
      </c>
      <c r="BG494" s="24" t="inlineStr">
        <is>
          <t>cs2-tiered-elo-v6</t>
        </is>
      </c>
      <c r="BH494" s="24" t="inlineStr">
        <is>
          <t>2026-09-04T10:04:44.981134Z</t>
        </is>
      </c>
      <c r="BI494" s="24" t="inlineStr">
        <is>
          <t>["same_event","same_team_same_day","same_league_same_day"]</t>
        </is>
      </c>
      <c r="BJ494" s="25" t="n"/>
      <c r="BK494" s="26" t="n">
        <v>104</v>
      </c>
      <c r="BL494" s="27" t="n">
        <v>2.04</v>
      </c>
      <c r="BM494" s="28" t="n">
        <v>0.490196</v>
      </c>
      <c r="BN494" s="28" t="n"/>
      <c r="BO494" s="28" t="n"/>
      <c r="BP494" s="25" t="n"/>
      <c r="BQ494" s="27" t="n">
        <v>2.04</v>
      </c>
      <c r="BR494" s="28" t="n">
        <v>0.49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0.490196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18b53ae2ecdb4e2e</t>
        </is>
      </c>
      <c r="B495" s="24" t="inlineStr">
        <is>
          <t>2026-09-04T10:04:50.995736Z</t>
        </is>
      </c>
      <c r="C495" s="24" t="inlineStr">
        <is>
          <t>2026-09-04T12:00:00Z</t>
        </is>
      </c>
      <c r="D495" s="24" t="inlineStr">
        <is>
          <t>101686</t>
        </is>
      </c>
      <c r="E495" s="24" t="inlineStr">
        <is>
          <t>CS2</t>
        </is>
      </c>
      <c r="F495" s="24" t="inlineStr">
        <is>
          <t>FlyQuest</t>
        </is>
      </c>
      <c r="G495" s="24" t="inlineStr">
        <is>
          <t>TYLOO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-163</v>
      </c>
      <c r="M495" s="27" t="n">
        <v>1.613497</v>
      </c>
      <c r="N495" s="28" t="n">
        <v>0.619772</v>
      </c>
      <c r="O495" s="28" t="n">
        <v>0.5597259999999999</v>
      </c>
      <c r="P495" s="28" t="n"/>
      <c r="Q495" s="28" t="n">
        <v>-0.060046</v>
      </c>
      <c r="R495" s="26" t="n">
        <v>0</v>
      </c>
      <c r="S495" s="29" t="n">
        <v>1</v>
      </c>
      <c r="T495" s="24" t="inlineStr">
        <is>
          <t>cs2-tiered-elo-v6</t>
        </is>
      </c>
      <c r="U495" s="24" t="inlineStr">
        <is>
          <t>settled</t>
        </is>
      </c>
      <c r="V495" s="24" t="inlineStr">
        <is>
          <t>push</t>
        </is>
      </c>
      <c r="W495" s="26" t="n"/>
      <c r="X495" s="26" t="n"/>
      <c r="Y495" s="25" t="n"/>
      <c r="Z495" s="26" t="n"/>
      <c r="AA495" s="28" t="n"/>
      <c r="AB495" s="28" t="n"/>
      <c r="AC495" s="30" t="n">
        <v>0</v>
      </c>
      <c r="AD495" s="24" t="inlineStr">
        <is>
          <t>2026-09-04T16:01:18.692847Z</t>
        </is>
      </c>
      <c r="AE495" s="31" t="inlineStr">
        <is>
          <t>Neutral Elo baseline; executable ask 0.6200 (market_slug=aec-cs2-tyloo-fly-2026-09-04).</t>
        </is>
      </c>
      <c r="AF495" s="31" t="inlineStr">
        <is>
          <t>Config-promoted esports baseline; gates enforced at log time.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FlyQuest</t>
        </is>
      </c>
      <c r="AQ495" s="24" t="inlineStr">
        <is>
          <t>FlyQuest</t>
        </is>
      </c>
      <c r="AR495" s="24" t="inlineStr">
        <is>
          <t>FlyQuest</t>
        </is>
      </c>
      <c r="AS495" s="24" t="inlineStr">
        <is>
          <t>TYLOO</t>
        </is>
      </c>
      <c r="AT495" s="24" t="inlineStr">
        <is>
          <t>TYLOO</t>
        </is>
      </c>
      <c r="AU495" s="24" t="inlineStr">
        <is>
          <t>TYLOO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29727182d36463663feb1a25f79ba0073eeeda195d6f632e7c390312d136e728</t>
        </is>
      </c>
      <c r="BB495" s="24" t="inlineStr">
        <is>
          <t>neutral_elo</t>
        </is>
      </c>
      <c r="BC495" s="24" t="inlineStr">
        <is>
          <t>cs2-tiered-elo-v6</t>
        </is>
      </c>
      <c r="BD495" s="24" t="inlineStr">
        <is>
          <t>29727182d36463663feb1a25f79ba0073eeeda195d6f632e7c390312d136e728</t>
        </is>
      </c>
      <c r="BE495" s="24" t="inlineStr">
        <is>
          <t>1</t>
        </is>
      </c>
      <c r="BF495" s="24" t="inlineStr">
        <is>
          <t>1</t>
        </is>
      </c>
      <c r="BG495" s="24" t="inlineStr">
        <is>
          <t>cs2-tiered-elo-v6</t>
        </is>
      </c>
      <c r="BH495" s="24" t="inlineStr">
        <is>
          <t>2026-09-04T10:04:45.045604Z</t>
        </is>
      </c>
      <c r="BI495" s="24" t="inlineStr">
        <is>
          <t>["same_event","same_team_same_day","same_league_same_day"]</t>
        </is>
      </c>
      <c r="BJ495" s="25" t="n"/>
      <c r="BK495" s="26" t="n">
        <v>-163</v>
      </c>
      <c r="BL495" s="27" t="n">
        <v>1.613497</v>
      </c>
      <c r="BM495" s="28" t="n">
        <v>0.619772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inlineStr">
        <is>
          <t>esports market settled to a non-binary price (forfeit/postponement per market rules)</t>
        </is>
      </c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0.619772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8bfb992d88da469c</t>
        </is>
      </c>
      <c r="B496" s="24" t="inlineStr">
        <is>
          <t>2026-09-04T10:04:50.995736Z</t>
        </is>
      </c>
      <c r="C496" s="24" t="inlineStr">
        <is>
          <t>2026-09-04T13:00:00Z</t>
        </is>
      </c>
      <c r="D496" s="24" t="inlineStr">
        <is>
          <t>101347</t>
        </is>
      </c>
      <c r="E496" s="24" t="inlineStr">
        <is>
          <t>CS2</t>
        </is>
      </c>
      <c r="F496" s="24" t="inlineStr">
        <is>
          <t>Peladona</t>
        </is>
      </c>
      <c r="G496" s="24" t="inlineStr">
        <is>
          <t>Isurus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170</v>
      </c>
      <c r="M496" s="27" t="n">
        <v>2.7</v>
      </c>
      <c r="N496" s="28" t="n">
        <v>0.37037</v>
      </c>
      <c r="O496" s="28" t="n">
        <v>0.60205</v>
      </c>
      <c r="P496" s="28" t="n"/>
      <c r="Q496" s="28" t="n">
        <v>0.23168</v>
      </c>
      <c r="R496" s="26" t="n">
        <v>100</v>
      </c>
      <c r="S496" s="29" t="n">
        <v>2</v>
      </c>
      <c r="T496" s="24" t="inlineStr">
        <is>
          <t>cs2-tiered-elo-v6</t>
        </is>
      </c>
      <c r="U496" s="24" t="inlineStr">
        <is>
          <t>settled</t>
        </is>
      </c>
      <c r="V496" s="24" t="inlineStr">
        <is>
          <t>loss</t>
        </is>
      </c>
      <c r="W496" s="26" t="n">
        <v>1</v>
      </c>
      <c r="X496" s="26" t="n">
        <v>0</v>
      </c>
      <c r="Y496" s="25" t="n"/>
      <c r="Z496" s="26" t="n">
        <v>170</v>
      </c>
      <c r="AA496" s="28" t="n">
        <v>0.37</v>
      </c>
      <c r="AB496" s="28" t="n">
        <v>-0.00037</v>
      </c>
      <c r="AC496" s="30" t="n">
        <v>-2</v>
      </c>
      <c r="AD496" s="24" t="inlineStr">
        <is>
          <t>2026-09-04T16:10:33.065908Z</t>
        </is>
      </c>
      <c r="AE496" s="31" t="inlineStr">
        <is>
          <t>Neutral Elo baseline; executable ask 0.3700 (market_slug=aec-cs2-isg-pld-2026-09-04).</t>
        </is>
      </c>
      <c r="AF496" s="31" t="inlineStr">
        <is>
          <t>Config-promoted esports baseline; gates enforced at log time.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Peladona</t>
        </is>
      </c>
      <c r="AQ496" s="24" t="inlineStr">
        <is>
          <t>Peladona</t>
        </is>
      </c>
      <c r="AR496" s="24" t="inlineStr">
        <is>
          <t>Peladona</t>
        </is>
      </c>
      <c r="AS496" s="24" t="inlineStr">
        <is>
          <t>Isurus</t>
        </is>
      </c>
      <c r="AT496" s="24" t="inlineStr">
        <is>
          <t>Isurus</t>
        </is>
      </c>
      <c r="AU496" s="24" t="inlineStr">
        <is>
          <t>Isurus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29727182d36463663feb1a25f79ba0073eeeda195d6f632e7c390312d136e728</t>
        </is>
      </c>
      <c r="BB496" s="24" t="inlineStr">
        <is>
          <t>neutral_elo</t>
        </is>
      </c>
      <c r="BC496" s="24" t="inlineStr">
        <is>
          <t>cs2-tiered-elo-v6</t>
        </is>
      </c>
      <c r="BD496" s="24" t="inlineStr">
        <is>
          <t>29727182d36463663feb1a25f79ba0073eeeda195d6f632e7c390312d136e728</t>
        </is>
      </c>
      <c r="BE496" s="24" t="inlineStr">
        <is>
          <t>1</t>
        </is>
      </c>
      <c r="BF496" s="24" t="inlineStr">
        <is>
          <t>1</t>
        </is>
      </c>
      <c r="BG496" s="24" t="inlineStr">
        <is>
          <t>cs2-tiered-elo-v6</t>
        </is>
      </c>
      <c r="BH496" s="24" t="inlineStr">
        <is>
          <t>2026-09-04T10:04:45.190701Z</t>
        </is>
      </c>
      <c r="BI496" s="24" t="inlineStr">
        <is>
          <t>["same_event","same_team_same_day","same_league_same_day"]</t>
        </is>
      </c>
      <c r="BJ496" s="25" t="n"/>
      <c r="BK496" s="26" t="n">
        <v>170</v>
      </c>
      <c r="BL496" s="27" t="n">
        <v>2.7</v>
      </c>
      <c r="BM496" s="28" t="n">
        <v>0.37037</v>
      </c>
      <c r="BN496" s="28" t="n"/>
      <c r="BO496" s="28" t="n"/>
      <c r="BP496" s="25" t="n"/>
      <c r="BQ496" s="27" t="n">
        <v>2.7</v>
      </c>
      <c r="BR496" s="28" t="n">
        <v>0.37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0.37037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65db52a6dab0443d</t>
        </is>
      </c>
      <c r="B497" s="24" t="inlineStr">
        <is>
          <t>2026-09-04T10:04:50.995736Z</t>
        </is>
      </c>
      <c r="C497" s="24" t="inlineStr">
        <is>
          <t>2026-09-04T14:00:00Z</t>
        </is>
      </c>
      <c r="D497" s="24" t="inlineStr">
        <is>
          <t>102113</t>
        </is>
      </c>
      <c r="E497" s="24" t="inlineStr">
        <is>
          <t>CS2</t>
        </is>
      </c>
      <c r="F497" s="24" t="inlineStr">
        <is>
          <t>Betclic Apogee Esports</t>
        </is>
      </c>
      <c r="G497" s="24" t="inlineStr">
        <is>
          <t>Nemiga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-104</v>
      </c>
      <c r="M497" s="27" t="n">
        <v>1.961538</v>
      </c>
      <c r="N497" s="28" t="n">
        <v>0.509804</v>
      </c>
      <c r="O497" s="28" t="n">
        <v>0.625968</v>
      </c>
      <c r="P497" s="28" t="n"/>
      <c r="Q497" s="28" t="n">
        <v>0.116164</v>
      </c>
      <c r="R497" s="26" t="n">
        <v>78</v>
      </c>
      <c r="S497" s="29" t="n">
        <v>1.5</v>
      </c>
      <c r="T497" s="24" t="inlineStr">
        <is>
          <t>cs2-tiered-elo-v6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1</v>
      </c>
      <c r="Y497" s="25" t="n"/>
      <c r="Z497" s="26" t="n">
        <v>-104</v>
      </c>
      <c r="AA497" s="28" t="n">
        <v>0.51</v>
      </c>
      <c r="AB497" s="28" t="n">
        <v>0.000196</v>
      </c>
      <c r="AC497" s="30" t="n">
        <v>1.4423</v>
      </c>
      <c r="AD497" s="24" t="inlineStr">
        <is>
          <t>2026-09-04T16:01:19.195901Z</t>
        </is>
      </c>
      <c r="AE497" s="31" t="inlineStr">
        <is>
          <t>Neutral Elo baseline; executable ask 0.5100 (market_slug=aec-cs2-nemi-bca-2026-09-04).</t>
        </is>
      </c>
      <c r="AF497" s="31" t="inlineStr">
        <is>
          <t>Config-promoted esports baseline; gates enforced at log time.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Betclic Apogee Esports</t>
        </is>
      </c>
      <c r="AQ497" s="24" t="inlineStr">
        <is>
          <t>Betclic Apogee Esports</t>
        </is>
      </c>
      <c r="AR497" s="24" t="inlineStr">
        <is>
          <t>Betclic Apogee Esports</t>
        </is>
      </c>
      <c r="AS497" s="24" t="inlineStr">
        <is>
          <t>Nemiga</t>
        </is>
      </c>
      <c r="AT497" s="24" t="inlineStr">
        <is>
          <t>Nemiga</t>
        </is>
      </c>
      <c r="AU497" s="24" t="inlineStr">
        <is>
          <t>Nemiga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29727182d36463663feb1a25f79ba0073eeeda195d6f632e7c390312d136e728</t>
        </is>
      </c>
      <c r="BB497" s="24" t="inlineStr">
        <is>
          <t>neutral_elo</t>
        </is>
      </c>
      <c r="BC497" s="24" t="inlineStr">
        <is>
          <t>cs2-tiered-elo-v6</t>
        </is>
      </c>
      <c r="BD497" s="24" t="inlineStr">
        <is>
          <t>29727182d36463663feb1a25f79ba0073eeeda195d6f632e7c390312d136e728</t>
        </is>
      </c>
      <c r="BE497" s="24" t="inlineStr">
        <is>
          <t>1</t>
        </is>
      </c>
      <c r="BF497" s="24" t="inlineStr">
        <is>
          <t>1</t>
        </is>
      </c>
      <c r="BG497" s="24" t="inlineStr">
        <is>
          <t>cs2-tiered-elo-v6</t>
        </is>
      </c>
      <c r="BH497" s="24" t="inlineStr">
        <is>
          <t>2026-09-04T10:04:45.476115Z</t>
        </is>
      </c>
      <c r="BI497" s="24" t="inlineStr">
        <is>
          <t>["same_event","same_team_same_day","same_league_same_day"]</t>
        </is>
      </c>
      <c r="BJ497" s="25" t="n"/>
      <c r="BK497" s="26" t="n">
        <v>-104</v>
      </c>
      <c r="BL497" s="27" t="n">
        <v>1.961538</v>
      </c>
      <c r="BM497" s="28" t="n">
        <v>0.509804</v>
      </c>
      <c r="BN497" s="28" t="n"/>
      <c r="BO497" s="28" t="n"/>
      <c r="BP497" s="25" t="n"/>
      <c r="BQ497" s="27" t="n">
        <v>1.961538</v>
      </c>
      <c r="BR497" s="28" t="n">
        <v>0.51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0.509804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2649ed8449794b60</t>
        </is>
      </c>
      <c r="B498" s="24" t="inlineStr">
        <is>
          <t>2026-09-04T10:04:50.995736Z</t>
        </is>
      </c>
      <c r="C498" s="24" t="inlineStr">
        <is>
          <t>2026-09-04T14:00:00Z</t>
        </is>
      </c>
      <c r="D498" s="24" t="inlineStr">
        <is>
          <t>102112</t>
        </is>
      </c>
      <c r="E498" s="24" t="inlineStr">
        <is>
          <t>CS2</t>
        </is>
      </c>
      <c r="F498" s="24" t="inlineStr">
        <is>
          <t>BET-M 33</t>
        </is>
      </c>
      <c r="G498" s="24" t="inlineStr">
        <is>
          <t>JiJieHao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-127</v>
      </c>
      <c r="M498" s="27" t="n">
        <v>1.787402</v>
      </c>
      <c r="N498" s="28" t="n">
        <v>0.5594710000000001</v>
      </c>
      <c r="O498" s="28" t="n">
        <v>0.630744</v>
      </c>
      <c r="P498" s="28" t="n"/>
      <c r="Q498" s="28" t="n">
        <v>0.071273</v>
      </c>
      <c r="R498" s="26" t="n">
        <v>56</v>
      </c>
      <c r="S498" s="29" t="n">
        <v>1.25</v>
      </c>
      <c r="T498" s="24" t="inlineStr">
        <is>
          <t>cs2-tiered-elo-v6</t>
        </is>
      </c>
      <c r="U498" s="24" t="inlineStr">
        <is>
          <t>settled</t>
        </is>
      </c>
      <c r="V498" s="24" t="inlineStr">
        <is>
          <t>loss</t>
        </is>
      </c>
      <c r="W498" s="26" t="n">
        <v>1</v>
      </c>
      <c r="X498" s="26" t="n">
        <v>0</v>
      </c>
      <c r="Y498" s="25" t="n"/>
      <c r="Z498" s="26" t="n">
        <v>-127</v>
      </c>
      <c r="AA498" s="28" t="n">
        <v>0.5600000000000001</v>
      </c>
      <c r="AB498" s="28" t="n">
        <v>0.000529</v>
      </c>
      <c r="AC498" s="30" t="n">
        <v>-1.25</v>
      </c>
      <c r="AD498" s="24" t="inlineStr">
        <is>
          <t>2026-09-04T16:01:19.716702Z</t>
        </is>
      </c>
      <c r="AE498" s="31" t="inlineStr">
        <is>
          <t>Neutral Elo baseline; executable ask 0.5600 (market_slug=aec-cs2-jjh-33-2026-09-04).</t>
        </is>
      </c>
      <c r="AF498" s="31" t="inlineStr">
        <is>
          <t>Config-promoted esports baseline; gates enforced at log time.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BET-M 33</t>
        </is>
      </c>
      <c r="AQ498" s="24" t="inlineStr">
        <is>
          <t>BET-M 33</t>
        </is>
      </c>
      <c r="AR498" s="24" t="inlineStr">
        <is>
          <t>BET-M 33</t>
        </is>
      </c>
      <c r="AS498" s="24" t="inlineStr">
        <is>
          <t>JiJieHao</t>
        </is>
      </c>
      <c r="AT498" s="24" t="inlineStr">
        <is>
          <t>JiJieHao</t>
        </is>
      </c>
      <c r="AU498" s="24" t="inlineStr">
        <is>
          <t>JiJieHao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29727182d36463663feb1a25f79ba0073eeeda195d6f632e7c390312d136e728</t>
        </is>
      </c>
      <c r="BB498" s="24" t="inlineStr">
        <is>
          <t>neutral_elo</t>
        </is>
      </c>
      <c r="BC498" s="24" t="inlineStr">
        <is>
          <t>cs2-tiered-elo-v6</t>
        </is>
      </c>
      <c r="BD498" s="24" t="inlineStr">
        <is>
          <t>29727182d36463663feb1a25f79ba0073eeeda195d6f632e7c390312d136e728</t>
        </is>
      </c>
      <c r="BE498" s="24" t="inlineStr">
        <is>
          <t>1</t>
        </is>
      </c>
      <c r="BF498" s="24" t="inlineStr">
        <is>
          <t>1</t>
        </is>
      </c>
      <c r="BG498" s="24" t="inlineStr">
        <is>
          <t>cs2-tiered-elo-v6</t>
        </is>
      </c>
      <c r="BH498" s="24" t="inlineStr">
        <is>
          <t>2026-09-04T10:04:45.551743Z</t>
        </is>
      </c>
      <c r="BI498" s="24" t="inlineStr">
        <is>
          <t>["same_event","same_team_same_day","same_league_same_day"]</t>
        </is>
      </c>
      <c r="BJ498" s="25" t="n"/>
      <c r="BK498" s="26" t="n">
        <v>-127</v>
      </c>
      <c r="BL498" s="27" t="n">
        <v>1.787402</v>
      </c>
      <c r="BM498" s="28" t="n">
        <v>0.5594710000000001</v>
      </c>
      <c r="BN498" s="28" t="n"/>
      <c r="BO498" s="28" t="n"/>
      <c r="BP498" s="25" t="n"/>
      <c r="BQ498" s="27" t="n">
        <v>1.787402</v>
      </c>
      <c r="BR498" s="28" t="n">
        <v>0.5600000000000001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0.559471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a9e2a93e59504972</t>
        </is>
      </c>
      <c r="B499" s="24" t="inlineStr">
        <is>
          <t>2026-09-04T10:04:50.995736Z</t>
        </is>
      </c>
      <c r="C499" s="24" t="inlineStr">
        <is>
          <t>2026-09-04T14:00:00Z</t>
        </is>
      </c>
      <c r="D499" s="24" t="inlineStr">
        <is>
          <t>101552</t>
        </is>
      </c>
      <c r="E499" s="24" t="inlineStr">
        <is>
          <t>CS2</t>
        </is>
      </c>
      <c r="F499" s="24" t="inlineStr">
        <is>
          <t>Phantom</t>
        </is>
      </c>
      <c r="G499" s="24" t="inlineStr">
        <is>
          <t>Infinite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polymarket_us</t>
        </is>
      </c>
      <c r="L499" s="26" t="n">
        <v>-178</v>
      </c>
      <c r="M499" s="27" t="n">
        <v>1.561798</v>
      </c>
      <c r="N499" s="28" t="n">
        <v>0.640288</v>
      </c>
      <c r="O499" s="28" t="n">
        <v>0.552877</v>
      </c>
      <c r="P499" s="28" t="n"/>
      <c r="Q499" s="28" t="n">
        <v>-0.087411</v>
      </c>
      <c r="R499" s="26" t="n">
        <v>0</v>
      </c>
      <c r="S499" s="29" t="n">
        <v>1</v>
      </c>
      <c r="T499" s="24" t="inlineStr">
        <is>
          <t>cs2-tiered-elo-v6</t>
        </is>
      </c>
      <c r="U499" s="24" t="inlineStr">
        <is>
          <t>settled</t>
        </is>
      </c>
      <c r="V499" s="24" t="inlineStr">
        <is>
          <t>loss</t>
        </is>
      </c>
      <c r="W499" s="26" t="n">
        <v>0</v>
      </c>
      <c r="X499" s="26" t="n">
        <v>1</v>
      </c>
      <c r="Y499" s="25" t="n"/>
      <c r="Z499" s="26" t="n">
        <v>-178</v>
      </c>
      <c r="AA499" s="28" t="n">
        <v>0.64</v>
      </c>
      <c r="AB499" s="28" t="n">
        <v>-0.000288</v>
      </c>
      <c r="AC499" s="30" t="n">
        <v>-1</v>
      </c>
      <c r="AD499" s="24" t="inlineStr">
        <is>
          <t>2026-09-04T22:01:30.070781Z</t>
        </is>
      </c>
      <c r="AE499" s="31" t="inlineStr">
        <is>
          <t>Neutral Elo baseline; executable ask 0.6400 (market_slug=aec-cs2-inf-pha-2026-09-04).</t>
        </is>
      </c>
      <c r="AF499" s="31" t="inlineStr">
        <is>
          <t>Config-promoted esports baseline; gates enforced at log time.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Phantom</t>
        </is>
      </c>
      <c r="AQ499" s="24" t="inlineStr">
        <is>
          <t>Phantom</t>
        </is>
      </c>
      <c r="AR499" s="24" t="inlineStr">
        <is>
          <t>Phantom</t>
        </is>
      </c>
      <c r="AS499" s="24" t="inlineStr">
        <is>
          <t>Infinite</t>
        </is>
      </c>
      <c r="AT499" s="24" t="inlineStr">
        <is>
          <t>Infinite</t>
        </is>
      </c>
      <c r="AU499" s="24" t="inlineStr">
        <is>
          <t>Infinite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29727182d36463663feb1a25f79ba0073eeeda195d6f632e7c390312d136e728</t>
        </is>
      </c>
      <c r="BB499" s="24" t="inlineStr">
        <is>
          <t>neutral_elo</t>
        </is>
      </c>
      <c r="BC499" s="24" t="inlineStr">
        <is>
          <t>cs2-tiered-elo-v6</t>
        </is>
      </c>
      <c r="BD499" s="24" t="inlineStr">
        <is>
          <t>29727182d36463663feb1a25f79ba0073eeeda195d6f632e7c390312d136e728</t>
        </is>
      </c>
      <c r="BE499" s="24" t="inlineStr">
        <is>
          <t>1</t>
        </is>
      </c>
      <c r="BF499" s="24" t="inlineStr">
        <is>
          <t>1</t>
        </is>
      </c>
      <c r="BG499" s="24" t="inlineStr">
        <is>
          <t>cs2-tiered-elo-v6</t>
        </is>
      </c>
      <c r="BH499" s="24" t="inlineStr">
        <is>
          <t>2026-09-04T10:04:45.609161Z</t>
        </is>
      </c>
      <c r="BI499" s="24" t="inlineStr">
        <is>
          <t>["same_event","same_team_same_day","same_league_same_day"]</t>
        </is>
      </c>
      <c r="BJ499" s="25" t="n"/>
      <c r="BK499" s="26" t="n">
        <v>-178</v>
      </c>
      <c r="BL499" s="27" t="n">
        <v>1.561798</v>
      </c>
      <c r="BM499" s="28" t="n">
        <v>0.640288</v>
      </c>
      <c r="BN499" s="28" t="n"/>
      <c r="BO499" s="28" t="n"/>
      <c r="BP499" s="25" t="n"/>
      <c r="BQ499" s="27" t="n">
        <v>1.561798</v>
      </c>
      <c r="BR499" s="28" t="n">
        <v>0.64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0.640288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c1ba36316f3a40da</t>
        </is>
      </c>
      <c r="B500" s="24" t="inlineStr">
        <is>
          <t>2026-09-04T10:04:50.995736Z</t>
        </is>
      </c>
      <c r="C500" s="24" t="inlineStr">
        <is>
          <t>2026-09-04T14:00:00Z</t>
        </is>
      </c>
      <c r="D500" s="24" t="inlineStr">
        <is>
          <t>102143</t>
        </is>
      </c>
      <c r="E500" s="24" t="inlineStr">
        <is>
          <t>CS2</t>
        </is>
      </c>
      <c r="F500" s="24" t="inlineStr">
        <is>
          <t xml:space="preserve">Nordic Partners Gaming </t>
        </is>
      </c>
      <c r="G500" s="24" t="inlineStr">
        <is>
          <t>Nice Try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144</v>
      </c>
      <c r="M500" s="27" t="n">
        <v>2.44</v>
      </c>
      <c r="N500" s="28" t="n">
        <v>0.409836</v>
      </c>
      <c r="O500" s="28" t="n">
        <v>0.519907</v>
      </c>
      <c r="P500" s="28" t="n"/>
      <c r="Q500" s="28" t="n">
        <v>0.110071</v>
      </c>
      <c r="R500" s="26" t="n">
        <v>75</v>
      </c>
      <c r="S500" s="29" t="n">
        <v>1.5</v>
      </c>
      <c r="T500" s="24" t="inlineStr">
        <is>
          <t>cs2-tiered-elo-v6</t>
        </is>
      </c>
      <c r="U500" s="24" t="inlineStr">
        <is>
          <t>settled</t>
        </is>
      </c>
      <c r="V500" s="24" t="inlineStr">
        <is>
          <t>win</t>
        </is>
      </c>
      <c r="W500" s="26" t="n">
        <v>0</v>
      </c>
      <c r="X500" s="26" t="n">
        <v>1</v>
      </c>
      <c r="Y500" s="25" t="n"/>
      <c r="Z500" s="26" t="n">
        <v>144</v>
      </c>
      <c r="AA500" s="28" t="n">
        <v>0.41</v>
      </c>
      <c r="AB500" s="28" t="n">
        <v>0.000164</v>
      </c>
      <c r="AC500" s="30" t="n">
        <v>2.16</v>
      </c>
      <c r="AD500" s="24" t="inlineStr">
        <is>
          <t>2026-09-04T16:01:20.498453Z</t>
        </is>
      </c>
      <c r="AE500" s="31" t="inlineStr">
        <is>
          <t>Neutral Elo baseline; executable ask 0.4100 (market_slug=aec-cs2-nti-npg-2026-09-04).</t>
        </is>
      </c>
      <c r="AF500" s="31" t="inlineStr">
        <is>
          <t>Config-promoted esports baseline; gates enforced at log time.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PAPER_CALL_MODEL_UNVALIDATED</t>
        </is>
      </c>
      <c r="AP500" s="24" t="inlineStr">
        <is>
          <t xml:space="preserve">Nordic Partners Gaming </t>
        </is>
      </c>
      <c r="AQ500" s="24" t="inlineStr">
        <is>
          <t xml:space="preserve">Nordic Partners Gaming </t>
        </is>
      </c>
      <c r="AR500" s="24" t="inlineStr">
        <is>
          <t xml:space="preserve">Nordic Partners Gaming </t>
        </is>
      </c>
      <c r="AS500" s="24" t="inlineStr">
        <is>
          <t>Nice Try</t>
        </is>
      </c>
      <c r="AT500" s="24" t="inlineStr">
        <is>
          <t>Nice Try</t>
        </is>
      </c>
      <c r="AU500" s="24" t="inlineStr">
        <is>
          <t>Nice Try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29727182d36463663feb1a25f79ba0073eeeda195d6f632e7c390312d136e728</t>
        </is>
      </c>
      <c r="BB500" s="24" t="inlineStr">
        <is>
          <t>neutral_elo</t>
        </is>
      </c>
      <c r="BC500" s="24" t="inlineStr">
        <is>
          <t>cs2-tiered-elo-v6</t>
        </is>
      </c>
      <c r="BD500" s="24" t="inlineStr">
        <is>
          <t>29727182d36463663feb1a25f79ba0073eeeda195d6f632e7c390312d136e728</t>
        </is>
      </c>
      <c r="BE500" s="24" t="inlineStr">
        <is>
          <t>1</t>
        </is>
      </c>
      <c r="BF500" s="24" t="inlineStr">
        <is>
          <t>1</t>
        </is>
      </c>
      <c r="BG500" s="24" t="inlineStr">
        <is>
          <t>cs2-tiered-elo-v6</t>
        </is>
      </c>
      <c r="BH500" s="24" t="inlineStr">
        <is>
          <t>2026-09-04T10:04:45.668161Z</t>
        </is>
      </c>
      <c r="BI500" s="24" t="inlineStr">
        <is>
          <t>["same_event","same_team_same_day","same_league_same_day"]</t>
        </is>
      </c>
      <c r="BJ500" s="25" t="n"/>
      <c r="BK500" s="26" t="n">
        <v>144</v>
      </c>
      <c r="BL500" s="27" t="n">
        <v>2.44</v>
      </c>
      <c r="BM500" s="28" t="n">
        <v>0.409836</v>
      </c>
      <c r="BN500" s="28" t="n"/>
      <c r="BO500" s="28" t="n"/>
      <c r="BP500" s="25" t="n"/>
      <c r="BQ500" s="27" t="n">
        <v>2.44</v>
      </c>
      <c r="BR500" s="28" t="n">
        <v>0.41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0.409836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16e2f34776724934</t>
        </is>
      </c>
      <c r="B501" s="24" t="inlineStr">
        <is>
          <t>2026-09-04T10:04:50.995736Z</t>
        </is>
      </c>
      <c r="C501" s="24" t="inlineStr">
        <is>
          <t>2026-09-04T14:00:00Z</t>
        </is>
      </c>
      <c r="D501" s="24" t="inlineStr">
        <is>
          <t>102130</t>
        </is>
      </c>
      <c r="E501" s="24" t="inlineStr">
        <is>
          <t>CS2</t>
        </is>
      </c>
      <c r="F501" s="24" t="inlineStr">
        <is>
          <t>UNiTY esports</t>
        </is>
      </c>
      <c r="G501" s="24" t="inlineStr">
        <is>
          <t>Black Phoenix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polymarket_us</t>
        </is>
      </c>
      <c r="L501" s="26" t="n">
        <v>100</v>
      </c>
      <c r="M501" s="27" t="n">
        <v>2</v>
      </c>
      <c r="N501" s="28" t="n">
        <v>0.5</v>
      </c>
      <c r="O501" s="28" t="n">
        <v>0.58271</v>
      </c>
      <c r="P501" s="28" t="n"/>
      <c r="Q501" s="28" t="n">
        <v>0.08271000000000001</v>
      </c>
      <c r="R501" s="26" t="n">
        <v>61</v>
      </c>
      <c r="S501" s="29" t="n">
        <v>1.25</v>
      </c>
      <c r="T501" s="24" t="inlineStr">
        <is>
          <t>cs2-tiered-elo-v6</t>
        </is>
      </c>
      <c r="U501" s="24" t="inlineStr">
        <is>
          <t>settled</t>
        </is>
      </c>
      <c r="V501" s="24" t="inlineStr">
        <is>
          <t>loss</t>
        </is>
      </c>
      <c r="W501" s="26" t="n">
        <v>1</v>
      </c>
      <c r="X501" s="26" t="n">
        <v>0</v>
      </c>
      <c r="Y501" s="25" t="n"/>
      <c r="Z501" s="26" t="n">
        <v>100</v>
      </c>
      <c r="AA501" s="28" t="n">
        <v>0.5</v>
      </c>
      <c r="AB501" s="28" t="n">
        <v>0</v>
      </c>
      <c r="AC501" s="30" t="n">
        <v>-1.25</v>
      </c>
      <c r="AD501" s="24" t="inlineStr">
        <is>
          <t>2026-09-04T16:01:21.956068Z</t>
        </is>
      </c>
      <c r="AE501" s="31" t="inlineStr">
        <is>
          <t>Neutral Elo baseline; executable ask 0.5000 (market_slug=aec-cs2-bpl-unity-2026-09-04).</t>
        </is>
      </c>
      <c r="AF501" s="31" t="inlineStr">
        <is>
          <t>Config-promoted esports baseline; gates enforced at log time.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PAPER_CALL_MODEL_UNVALIDATED</t>
        </is>
      </c>
      <c r="AP501" s="24" t="inlineStr">
        <is>
          <t>UNiTY esports</t>
        </is>
      </c>
      <c r="AQ501" s="24" t="inlineStr">
        <is>
          <t>UNiTY esports</t>
        </is>
      </c>
      <c r="AR501" s="24" t="inlineStr">
        <is>
          <t>UNiTY esports</t>
        </is>
      </c>
      <c r="AS501" s="24" t="inlineStr">
        <is>
          <t>Black Phoenix</t>
        </is>
      </c>
      <c r="AT501" s="24" t="inlineStr">
        <is>
          <t>Black Phoenix</t>
        </is>
      </c>
      <c r="AU501" s="24" t="inlineStr">
        <is>
          <t>Black Phoenix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29727182d36463663feb1a25f79ba0073eeeda195d6f632e7c390312d136e728</t>
        </is>
      </c>
      <c r="BB501" s="24" t="inlineStr">
        <is>
          <t>neutral_elo</t>
        </is>
      </c>
      <c r="BC501" s="24" t="inlineStr">
        <is>
          <t>cs2-tiered-elo-v6</t>
        </is>
      </c>
      <c r="BD501" s="24" t="inlineStr">
        <is>
          <t>29727182d36463663feb1a25f79ba0073eeeda195d6f632e7c390312d136e728</t>
        </is>
      </c>
      <c r="BE501" s="24" t="inlineStr">
        <is>
          <t>1</t>
        </is>
      </c>
      <c r="BF501" s="24" t="inlineStr">
        <is>
          <t>1</t>
        </is>
      </c>
      <c r="BG501" s="24" t="inlineStr">
        <is>
          <t>cs2-tiered-elo-v6</t>
        </is>
      </c>
      <c r="BH501" s="24" t="inlineStr">
        <is>
          <t>2026-09-04T10:04:45.960141Z</t>
        </is>
      </c>
      <c r="BI501" s="24" t="inlineStr">
        <is>
          <t>["same_event","same_team_same_day","same_league_same_day"]</t>
        </is>
      </c>
      <c r="BJ501" s="25" t="n"/>
      <c r="BK501" s="26" t="n">
        <v>100</v>
      </c>
      <c r="BL501" s="27" t="n">
        <v>2</v>
      </c>
      <c r="BM501" s="28" t="n">
        <v>0.5</v>
      </c>
      <c r="BN501" s="28" t="n"/>
      <c r="BO501" s="28" t="n"/>
      <c r="BP501" s="25" t="n"/>
      <c r="BQ501" s="27" t="n">
        <v>2</v>
      </c>
      <c r="BR501" s="28" t="n">
        <v>0.5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4308548767ec41f9</t>
        </is>
      </c>
      <c r="B502" s="24" t="inlineStr">
        <is>
          <t>2026-09-04T10:04:50.995736Z</t>
        </is>
      </c>
      <c r="C502" s="24" t="inlineStr">
        <is>
          <t>2026-09-04T14:00:00Z</t>
        </is>
      </c>
      <c r="D502" s="24" t="inlineStr">
        <is>
          <t>100253</t>
        </is>
      </c>
      <c r="E502" s="24" t="inlineStr">
        <is>
          <t>CS2</t>
        </is>
      </c>
      <c r="F502" s="24" t="inlineStr">
        <is>
          <t>G2</t>
        </is>
      </c>
      <c r="G502" s="24" t="inlineStr">
        <is>
          <t>Team Falcons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-144</v>
      </c>
      <c r="M502" s="27" t="n">
        <v>1.694444</v>
      </c>
      <c r="N502" s="28" t="n">
        <v>0.590164</v>
      </c>
      <c r="O502" s="28" t="n">
        <v>0.597369</v>
      </c>
      <c r="P502" s="28" t="n"/>
      <c r="Q502" s="28" t="n">
        <v>0.007205</v>
      </c>
      <c r="R502" s="26" t="n">
        <v>24</v>
      </c>
      <c r="S502" s="29" t="n">
        <v>1</v>
      </c>
      <c r="T502" s="24" t="inlineStr">
        <is>
          <t>cs2-tiered-elo-v6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-144</v>
      </c>
      <c r="AA502" s="28" t="n">
        <v>0.59</v>
      </c>
      <c r="AB502" s="28" t="n">
        <v>-0.000164</v>
      </c>
      <c r="AC502" s="30" t="n">
        <v>0.6944</v>
      </c>
      <c r="AD502" s="24" t="inlineStr">
        <is>
          <t>2026-09-04T16:10:34.134950Z</t>
        </is>
      </c>
      <c r="AE502" s="31" t="inlineStr">
        <is>
          <t>Neutral Elo baseline; executable ask 0.5900 (market_slug=aec-cs2-fal-g2-2026-09-04).</t>
        </is>
      </c>
      <c r="AF502" s="31" t="inlineStr">
        <is>
          <t>Config-promoted esports baseline; gates enforced at log time.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G2</t>
        </is>
      </c>
      <c r="AQ502" s="24" t="inlineStr">
        <is>
          <t>G2</t>
        </is>
      </c>
      <c r="AR502" s="24" t="inlineStr">
        <is>
          <t>G2</t>
        </is>
      </c>
      <c r="AS502" s="24" t="inlineStr">
        <is>
          <t>Team Falcons</t>
        </is>
      </c>
      <c r="AT502" s="24" t="inlineStr">
        <is>
          <t>Team Falcons</t>
        </is>
      </c>
      <c r="AU502" s="24" t="inlineStr">
        <is>
          <t>Team Falcons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29727182d36463663feb1a25f79ba0073eeeda195d6f632e7c390312d136e728</t>
        </is>
      </c>
      <c r="BB502" s="24" t="inlineStr">
        <is>
          <t>neutral_elo</t>
        </is>
      </c>
      <c r="BC502" s="24" t="inlineStr">
        <is>
          <t>cs2-tiered-elo-v6</t>
        </is>
      </c>
      <c r="BD502" s="24" t="inlineStr">
        <is>
          <t>29727182d36463663feb1a25f79ba0073eeeda195d6f632e7c390312d136e728</t>
        </is>
      </c>
      <c r="BE502" s="24" t="inlineStr">
        <is>
          <t>1</t>
        </is>
      </c>
      <c r="BF502" s="24" t="inlineStr">
        <is>
          <t>1</t>
        </is>
      </c>
      <c r="BG502" s="24" t="inlineStr">
        <is>
          <t>cs2-tiered-elo-v6</t>
        </is>
      </c>
      <c r="BH502" s="24" t="inlineStr">
        <is>
          <t>2026-09-04T10:04:46.416819Z</t>
        </is>
      </c>
      <c r="BI502" s="24" t="inlineStr">
        <is>
          <t>["same_event","same_team_same_day","same_league_same_day"]</t>
        </is>
      </c>
      <c r="BJ502" s="25" t="n"/>
      <c r="BK502" s="26" t="n">
        <v>-144</v>
      </c>
      <c r="BL502" s="27" t="n">
        <v>1.694444</v>
      </c>
      <c r="BM502" s="28" t="n">
        <v>0.590164</v>
      </c>
      <c r="BN502" s="28" t="n"/>
      <c r="BO502" s="28" t="n"/>
      <c r="BP502" s="25" t="n"/>
      <c r="BQ502" s="27" t="n">
        <v>1.694444</v>
      </c>
      <c r="BR502" s="28" t="n">
        <v>0.59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0.590164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10985a7604cd47d7</t>
        </is>
      </c>
      <c r="B503" s="24" t="inlineStr">
        <is>
          <t>2026-09-04T10:04:50.995736Z</t>
        </is>
      </c>
      <c r="C503" s="24" t="inlineStr">
        <is>
          <t>2026-09-04T14:30:00Z</t>
        </is>
      </c>
      <c r="D503" s="24" t="inlineStr">
        <is>
          <t>100255</t>
        </is>
      </c>
      <c r="E503" s="24" t="inlineStr">
        <is>
          <t>CS2</t>
        </is>
      </c>
      <c r="F503" s="24" t="inlineStr">
        <is>
          <t>Walczaki</t>
        </is>
      </c>
      <c r="G503" s="24" t="inlineStr">
        <is>
          <t>BBL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186</v>
      </c>
      <c r="M503" s="27" t="n">
        <v>2.86</v>
      </c>
      <c r="N503" s="28" t="n">
        <v>0.34965</v>
      </c>
      <c r="O503" s="28" t="n">
        <v>0.576162</v>
      </c>
      <c r="P503" s="28" t="n"/>
      <c r="Q503" s="28" t="n">
        <v>0.226512</v>
      </c>
      <c r="R503" s="26" t="n">
        <v>100</v>
      </c>
      <c r="S503" s="29" t="n">
        <v>2</v>
      </c>
      <c r="T503" s="24" t="inlineStr">
        <is>
          <t>cs2-tiered-elo-v6</t>
        </is>
      </c>
      <c r="U503" s="24" t="inlineStr">
        <is>
          <t>settled</t>
        </is>
      </c>
      <c r="V503" s="24" t="inlineStr">
        <is>
          <t>push</t>
        </is>
      </c>
      <c r="W503" s="26" t="n"/>
      <c r="X503" s="26" t="n"/>
      <c r="Y503" s="25" t="n"/>
      <c r="Z503" s="26" t="n"/>
      <c r="AA503" s="28" t="n"/>
      <c r="AB503" s="28" t="n"/>
      <c r="AC503" s="30" t="n">
        <v>0</v>
      </c>
      <c r="AD503" s="24" t="inlineStr">
        <is>
          <t>2026-09-04T16:01:22.589474Z</t>
        </is>
      </c>
      <c r="AE503" s="31" t="inlineStr">
        <is>
          <t>Neutral Elo baseline; executable ask 0.3500 (market_slug=aec-cs2-bbc-wal-2026-09-04).</t>
        </is>
      </c>
      <c r="AF503" s="31" t="inlineStr">
        <is>
          <t>Config-promoted esports baseline; gates enforced at log time.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Walczaki</t>
        </is>
      </c>
      <c r="AQ503" s="24" t="inlineStr">
        <is>
          <t>Walczaki</t>
        </is>
      </c>
      <c r="AR503" s="24" t="inlineStr">
        <is>
          <t>Walczaki</t>
        </is>
      </c>
      <c r="AS503" s="24" t="inlineStr">
        <is>
          <t>BBL</t>
        </is>
      </c>
      <c r="AT503" s="24" t="inlineStr">
        <is>
          <t>BBL</t>
        </is>
      </c>
      <c r="AU503" s="24" t="inlineStr">
        <is>
          <t>BBL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29727182d36463663feb1a25f79ba0073eeeda195d6f632e7c390312d136e728</t>
        </is>
      </c>
      <c r="BB503" s="24" t="inlineStr">
        <is>
          <t>neutral_elo</t>
        </is>
      </c>
      <c r="BC503" s="24" t="inlineStr">
        <is>
          <t>cs2-tiered-elo-v6</t>
        </is>
      </c>
      <c r="BD503" s="24" t="inlineStr">
        <is>
          <t>29727182d36463663feb1a25f79ba0073eeeda195d6f632e7c390312d136e728</t>
        </is>
      </c>
      <c r="BE503" s="24" t="inlineStr">
        <is>
          <t>1</t>
        </is>
      </c>
      <c r="BF503" s="24" t="inlineStr">
        <is>
          <t>1</t>
        </is>
      </c>
      <c r="BG503" s="24" t="inlineStr">
        <is>
          <t>cs2-tiered-elo-v6</t>
        </is>
      </c>
      <c r="BH503" s="24" t="inlineStr">
        <is>
          <t>2026-09-04T10:04:46.671323Z</t>
        </is>
      </c>
      <c r="BI503" s="24" t="inlineStr">
        <is>
          <t>["same_event","same_team_same_day","same_league_same_day"]</t>
        </is>
      </c>
      <c r="BJ503" s="25" t="n"/>
      <c r="BK503" s="26" t="n">
        <v>186</v>
      </c>
      <c r="BL503" s="27" t="n">
        <v>2.86</v>
      </c>
      <c r="BM503" s="28" t="n">
        <v>0.34965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inlineStr">
        <is>
          <t>esports market settled to a non-binary price (forfeit/postponement per market rules)</t>
        </is>
      </c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0.34965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4897817761dd4f9b</t>
        </is>
      </c>
      <c r="B504" s="24" t="inlineStr">
        <is>
          <t>2026-09-04T10:04:50.995736Z</t>
        </is>
      </c>
      <c r="C504" s="24" t="inlineStr">
        <is>
          <t>2026-09-04T15:00:00Z</t>
        </is>
      </c>
      <c r="D504" s="24" t="inlineStr">
        <is>
          <t>102086</t>
        </is>
      </c>
      <c r="E504" s="24" t="inlineStr">
        <is>
          <t>CS2</t>
        </is>
      </c>
      <c r="F504" s="24" t="inlineStr">
        <is>
          <t>Eternal Fire</t>
        </is>
      </c>
      <c r="G504" s="24" t="inlineStr">
        <is>
          <t>Heroic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-156</v>
      </c>
      <c r="M504" s="27" t="n">
        <v>1.641026</v>
      </c>
      <c r="N504" s="28" t="n">
        <v>0.609375</v>
      </c>
      <c r="O504" s="28" t="n">
        <v>0.5426879999999999</v>
      </c>
      <c r="P504" s="28" t="n"/>
      <c r="Q504" s="28" t="n">
        <v>-0.066687</v>
      </c>
      <c r="R504" s="26" t="n">
        <v>0</v>
      </c>
      <c r="S504" s="29" t="n">
        <v>1</v>
      </c>
      <c r="T504" s="24" t="inlineStr">
        <is>
          <t>cs2-tiered-elo-v6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-156</v>
      </c>
      <c r="AA504" s="28" t="n">
        <v>0.61</v>
      </c>
      <c r="AB504" s="28" t="n">
        <v>0.000625</v>
      </c>
      <c r="AC504" s="30" t="n">
        <v>0.641</v>
      </c>
      <c r="AD504" s="24" t="inlineStr">
        <is>
          <t>2026-09-04T22:01:30.649810Z</t>
        </is>
      </c>
      <c r="AE504" s="31" t="inlineStr">
        <is>
          <t>Neutral Elo baseline; executable ask 0.6100 (market_slug=aec-cs2-hero-ef-2026-09-04).</t>
        </is>
      </c>
      <c r="AF504" s="31" t="inlineStr">
        <is>
          <t>Config-promoted esports baseline; gates enforced at log time.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Eternal Fire</t>
        </is>
      </c>
      <c r="AQ504" s="24" t="inlineStr">
        <is>
          <t>Eternal Fire</t>
        </is>
      </c>
      <c r="AR504" s="24" t="inlineStr">
        <is>
          <t>Eternal Fire</t>
        </is>
      </c>
      <c r="AS504" s="24" t="inlineStr">
        <is>
          <t>Heroic</t>
        </is>
      </c>
      <c r="AT504" s="24" t="inlineStr">
        <is>
          <t>Heroic</t>
        </is>
      </c>
      <c r="AU504" s="24" t="inlineStr">
        <is>
          <t>Heroic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29727182d36463663feb1a25f79ba0073eeeda195d6f632e7c390312d136e728</t>
        </is>
      </c>
      <c r="BB504" s="24" t="inlineStr">
        <is>
          <t>neutral_elo</t>
        </is>
      </c>
      <c r="BC504" s="24" t="inlineStr">
        <is>
          <t>cs2-tiered-elo-v6</t>
        </is>
      </c>
      <c r="BD504" s="24" t="inlineStr">
        <is>
          <t>29727182d36463663feb1a25f79ba0073eeeda195d6f632e7c390312d136e728</t>
        </is>
      </c>
      <c r="BE504" s="24" t="inlineStr">
        <is>
          <t>1</t>
        </is>
      </c>
      <c r="BF504" s="24" t="inlineStr">
        <is>
          <t>1</t>
        </is>
      </c>
      <c r="BG504" s="24" t="inlineStr">
        <is>
          <t>cs2-tiered-elo-v6</t>
        </is>
      </c>
      <c r="BH504" s="24" t="inlineStr">
        <is>
          <t>2026-09-04T10:04:46.746788Z</t>
        </is>
      </c>
      <c r="BI504" s="24" t="inlineStr">
        <is>
          <t>["same_event","same_team_same_day","same_league_same_day"]</t>
        </is>
      </c>
      <c r="BJ504" s="25" t="n"/>
      <c r="BK504" s="26" t="n">
        <v>-156</v>
      </c>
      <c r="BL504" s="27" t="n">
        <v>1.641026</v>
      </c>
      <c r="BM504" s="28" t="n">
        <v>0.609375</v>
      </c>
      <c r="BN504" s="28" t="n"/>
      <c r="BO504" s="28" t="n"/>
      <c r="BP504" s="25" t="n"/>
      <c r="BQ504" s="27" t="n">
        <v>1.641026</v>
      </c>
      <c r="BR504" s="28" t="n">
        <v>0.61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0.609375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e646d4af36cf419a</t>
        </is>
      </c>
      <c r="B505" s="24" t="inlineStr">
        <is>
          <t>2026-09-04T10:04:50.995736Z</t>
        </is>
      </c>
      <c r="C505" s="24" t="inlineStr">
        <is>
          <t>2026-09-04T15:00:00Z</t>
        </is>
      </c>
      <c r="D505" s="24" t="inlineStr">
        <is>
          <t>101724</t>
        </is>
      </c>
      <c r="E505" s="24" t="inlineStr">
        <is>
          <t>CS2</t>
        </is>
      </c>
      <c r="F505" s="24" t="inlineStr">
        <is>
          <t>Nuclear TigeRES</t>
        </is>
      </c>
      <c r="G505" s="24" t="inlineStr">
        <is>
          <t>B8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-122</v>
      </c>
      <c r="M505" s="27" t="n">
        <v>1.819672</v>
      </c>
      <c r="N505" s="28" t="n">
        <v>0.54955</v>
      </c>
      <c r="O505" s="28" t="n">
        <v>0.515068</v>
      </c>
      <c r="P505" s="28" t="n"/>
      <c r="Q505" s="28" t="n">
        <v>-0.034482</v>
      </c>
      <c r="R505" s="26" t="n">
        <v>3</v>
      </c>
      <c r="S505" s="29" t="n">
        <v>1</v>
      </c>
      <c r="T505" s="24" t="inlineStr">
        <is>
          <t>cs2-tiered-elo-v6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-122</v>
      </c>
      <c r="AA505" s="28" t="n">
        <v>0.55</v>
      </c>
      <c r="AB505" s="28" t="n">
        <v>0.00045</v>
      </c>
      <c r="AC505" s="30" t="n">
        <v>0.8197</v>
      </c>
      <c r="AD505" s="24" t="inlineStr">
        <is>
          <t>2026-09-04T22:01:31.176592Z</t>
        </is>
      </c>
      <c r="AE505" s="31" t="inlineStr">
        <is>
          <t>Neutral Elo baseline; executable ask 0.5500 (market_slug=aec-cs2-b8-ntr-2026-09-04).</t>
        </is>
      </c>
      <c r="AF505" s="31" t="inlineStr">
        <is>
          <t>Config-promoted esports baseline; gates enforced at log time.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Nuclear TigeRES</t>
        </is>
      </c>
      <c r="AQ505" s="24" t="inlineStr">
        <is>
          <t>Nuclear TigeRES</t>
        </is>
      </c>
      <c r="AR505" s="24" t="inlineStr">
        <is>
          <t>Nuclear TigeRES</t>
        </is>
      </c>
      <c r="AS505" s="24" t="inlineStr">
        <is>
          <t>B8</t>
        </is>
      </c>
      <c r="AT505" s="24" t="inlineStr">
        <is>
          <t>B8</t>
        </is>
      </c>
      <c r="AU505" s="24" t="inlineStr">
        <is>
          <t>B8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29727182d36463663feb1a25f79ba0073eeeda195d6f632e7c390312d136e728</t>
        </is>
      </c>
      <c r="BB505" s="24" t="inlineStr">
        <is>
          <t>neutral_elo</t>
        </is>
      </c>
      <c r="BC505" s="24" t="inlineStr">
        <is>
          <t>cs2-tiered-elo-v6</t>
        </is>
      </c>
      <c r="BD505" s="24" t="inlineStr">
        <is>
          <t>29727182d36463663feb1a25f79ba0073eeeda195d6f632e7c390312d136e728</t>
        </is>
      </c>
      <c r="BE505" s="24" t="inlineStr">
        <is>
          <t>1</t>
        </is>
      </c>
      <c r="BF505" s="24" t="inlineStr">
        <is>
          <t>1</t>
        </is>
      </c>
      <c r="BG505" s="24" t="inlineStr">
        <is>
          <t>cs2-tiered-elo-v6</t>
        </is>
      </c>
      <c r="BH505" s="24" t="inlineStr">
        <is>
          <t>2026-09-04T10:04:46.809523Z</t>
        </is>
      </c>
      <c r="BI505" s="24" t="inlineStr">
        <is>
          <t>["same_event","same_team_same_day","same_league_same_day"]</t>
        </is>
      </c>
      <c r="BJ505" s="25" t="n"/>
      <c r="BK505" s="26" t="n">
        <v>-122</v>
      </c>
      <c r="BL505" s="27" t="n">
        <v>1.819672</v>
      </c>
      <c r="BM505" s="28" t="n">
        <v>0.54955</v>
      </c>
      <c r="BN505" s="28" t="n"/>
      <c r="BO505" s="28" t="n"/>
      <c r="BP505" s="25" t="n"/>
      <c r="BQ505" s="27" t="n">
        <v>1.819672</v>
      </c>
      <c r="BR505" s="28" t="n">
        <v>0.55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0.54955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a282851ec6664b05</t>
        </is>
      </c>
      <c r="B506" s="24" t="inlineStr">
        <is>
          <t>2026-09-04T16:13:45.370542Z</t>
        </is>
      </c>
      <c r="C506" s="24" t="inlineStr">
        <is>
          <t>2026-09-04T17:30:00Z</t>
        </is>
      </c>
      <c r="D506" s="24" t="inlineStr">
        <is>
          <t>100257</t>
        </is>
      </c>
      <c r="E506" s="24" t="inlineStr">
        <is>
          <t>CS2</t>
        </is>
      </c>
      <c r="F506" s="24" t="inlineStr">
        <is>
          <t>Vitality</t>
        </is>
      </c>
      <c r="G506" s="24" t="inlineStr">
        <is>
          <t>FURIA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-194</v>
      </c>
      <c r="M506" s="27" t="n">
        <v>1.515464</v>
      </c>
      <c r="N506" s="28" t="n">
        <v>0.659864</v>
      </c>
      <c r="O506" s="28" t="n">
        <v>0.573098</v>
      </c>
      <c r="P506" s="28" t="n"/>
      <c r="Q506" s="28" t="n">
        <v>-0.086766</v>
      </c>
      <c r="R506" s="26" t="n">
        <v>0</v>
      </c>
      <c r="S506" s="29" t="n">
        <v>1</v>
      </c>
      <c r="T506" s="24" t="inlineStr">
        <is>
          <t>cs2-tiered-elo-v6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-194</v>
      </c>
      <c r="AA506" s="28" t="n">
        <v>0.66</v>
      </c>
      <c r="AB506" s="28" t="n">
        <v>0.000136</v>
      </c>
      <c r="AC506" s="30" t="n">
        <v>0.5155</v>
      </c>
      <c r="AD506" s="24" t="inlineStr">
        <is>
          <t>2026-09-04T22:01:31.777331Z</t>
        </is>
      </c>
      <c r="AE506" s="31" t="inlineStr">
        <is>
          <t>Neutral Elo baseline; executable ask 0.6600 (market_slug=aec-cs2-furia-vit-2026-09-04).</t>
        </is>
      </c>
      <c r="AF506" s="31" t="inlineStr">
        <is>
          <t>Config-promoted esports baseline; gates enforced at log time.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Vitality</t>
        </is>
      </c>
      <c r="AQ506" s="24" t="inlineStr">
        <is>
          <t>Vitality</t>
        </is>
      </c>
      <c r="AR506" s="24" t="inlineStr">
        <is>
          <t>Vitality</t>
        </is>
      </c>
      <c r="AS506" s="24" t="inlineStr">
        <is>
          <t>FURIA</t>
        </is>
      </c>
      <c r="AT506" s="24" t="inlineStr">
        <is>
          <t>FURIA</t>
        </is>
      </c>
      <c r="AU506" s="24" t="inlineStr">
        <is>
          <t>FURIA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a2f9ee9c6eea778c8c5e579144fbe4b22d54f772346715f45df9727aadd8e042</t>
        </is>
      </c>
      <c r="BB506" s="24" t="inlineStr">
        <is>
          <t>neutral_elo</t>
        </is>
      </c>
      <c r="BC506" s="24" t="inlineStr">
        <is>
          <t>cs2-tiered-elo-v6</t>
        </is>
      </c>
      <c r="BD506" s="24" t="inlineStr">
        <is>
          <t>a2f9ee9c6eea778c8c5e579144fbe4b22d54f772346715f45df9727aadd8e042</t>
        </is>
      </c>
      <c r="BE506" s="24" t="inlineStr">
        <is>
          <t>1</t>
        </is>
      </c>
      <c r="BF506" s="24" t="inlineStr">
        <is>
          <t>1</t>
        </is>
      </c>
      <c r="BG506" s="24" t="inlineStr">
        <is>
          <t>cs2-tiered-elo-v6</t>
        </is>
      </c>
      <c r="BH506" s="24" t="inlineStr">
        <is>
          <t>2026-09-04T16:13:40.342657Z</t>
        </is>
      </c>
      <c r="BI506" s="24" t="inlineStr">
        <is>
          <t>["same_event","same_team_same_day","same_league_same_day"]</t>
        </is>
      </c>
      <c r="BJ506" s="25" t="n"/>
      <c r="BK506" s="26" t="n">
        <v>-194</v>
      </c>
      <c r="BL506" s="27" t="n">
        <v>1.515464</v>
      </c>
      <c r="BM506" s="28" t="n">
        <v>0.659864</v>
      </c>
      <c r="BN506" s="28" t="n"/>
      <c r="BO506" s="28" t="n"/>
      <c r="BP506" s="25" t="n"/>
      <c r="BQ506" s="27" t="n">
        <v>1.515464</v>
      </c>
      <c r="BR506" s="28" t="n">
        <v>0.66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0.659864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1b1488dff2344ac5</t>
        </is>
      </c>
      <c r="B507" s="24" t="inlineStr">
        <is>
          <t>2026-09-04T16:13:45.370542Z</t>
        </is>
      </c>
      <c r="C507" s="24" t="inlineStr">
        <is>
          <t>2026-09-04T22:00:00Z</t>
        </is>
      </c>
      <c r="D507" s="24" t="inlineStr">
        <is>
          <t>101350</t>
        </is>
      </c>
      <c r="E507" s="24" t="inlineStr">
        <is>
          <t>CS2</t>
        </is>
      </c>
      <c r="F507" s="24" t="inlineStr">
        <is>
          <t>ALKA GAMING</t>
        </is>
      </c>
      <c r="G507" s="24" t="inlineStr">
        <is>
          <t>UNO MILLE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0.663009</v>
      </c>
      <c r="P507" s="28" t="n"/>
      <c r="Q507" s="28" t="n">
        <v>0.163009</v>
      </c>
      <c r="R507" s="26" t="n">
        <v>100</v>
      </c>
      <c r="S507" s="29" t="n">
        <v>1.75</v>
      </c>
      <c r="T507" s="24" t="inlineStr">
        <is>
          <t>cs2-tiered-elo-v6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0</v>
      </c>
      <c r="Y507" s="25" t="n"/>
      <c r="Z507" s="26" t="n">
        <v>100</v>
      </c>
      <c r="AA507" s="28" t="n">
        <v>0.5</v>
      </c>
      <c r="AB507" s="28" t="n">
        <v>0</v>
      </c>
      <c r="AC507" s="30" t="n">
        <v>1.75</v>
      </c>
      <c r="AD507" s="24" t="inlineStr">
        <is>
          <t>2026-09-04T22:01:32.286955Z</t>
        </is>
      </c>
      <c r="AE507" s="31" t="inlineStr">
        <is>
          <t>Neutral Elo baseline; executable ask 0.5000 (market_slug=aec-cs2-uno-alka-2026-09-04).</t>
        </is>
      </c>
      <c r="AF507" s="31" t="inlineStr">
        <is>
          <t>Config-promoted esports baseline; gates enforced at log time.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ALKA GAMING</t>
        </is>
      </c>
      <c r="AQ507" s="24" t="inlineStr">
        <is>
          <t>ALKA GAMING</t>
        </is>
      </c>
      <c r="AR507" s="24" t="inlineStr">
        <is>
          <t>ALKA GAMING</t>
        </is>
      </c>
      <c r="AS507" s="24" t="inlineStr">
        <is>
          <t>UNO MILLE</t>
        </is>
      </c>
      <c r="AT507" s="24" t="inlineStr">
        <is>
          <t>UNO MILLE</t>
        </is>
      </c>
      <c r="AU507" s="24" t="inlineStr">
        <is>
          <t>UNO MILLE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a2f9ee9c6eea778c8c5e579144fbe4b22d54f772346715f45df9727aadd8e042</t>
        </is>
      </c>
      <c r="BB507" s="24" t="inlineStr">
        <is>
          <t>neutral_elo</t>
        </is>
      </c>
      <c r="BC507" s="24" t="inlineStr">
        <is>
          <t>cs2-tiered-elo-v6</t>
        </is>
      </c>
      <c r="BD507" s="24" t="inlineStr">
        <is>
          <t>a2f9ee9c6eea778c8c5e579144fbe4b22d54f772346715f45df9727aadd8e042</t>
        </is>
      </c>
      <c r="BE507" s="24" t="inlineStr">
        <is>
          <t>1</t>
        </is>
      </c>
      <c r="BF507" s="24" t="inlineStr">
        <is>
          <t>1</t>
        </is>
      </c>
      <c r="BG507" s="24" t="inlineStr">
        <is>
          <t>cs2-tiered-elo-v6</t>
        </is>
      </c>
      <c r="BH507" s="24" t="inlineStr">
        <is>
          <t>2026-09-04T16:13:40.768136Z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/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87175cd3cf1a4452</t>
        </is>
      </c>
      <c r="B508" s="24" t="inlineStr">
        <is>
          <t>2026-09-04T22:04:38.445312Z</t>
        </is>
      </c>
      <c r="C508" s="24" t="inlineStr">
        <is>
          <t>2026-09-04T23:00:00Z</t>
        </is>
      </c>
      <c r="D508" s="24" t="inlineStr">
        <is>
          <t>102298</t>
        </is>
      </c>
      <c r="E508" s="24" t="inlineStr">
        <is>
          <t>CS2</t>
        </is>
      </c>
      <c r="F508" s="24" t="inlineStr">
        <is>
          <t>Detonate</t>
        </is>
      </c>
      <c r="G508" s="24" t="inlineStr">
        <is>
          <t>LAG Gaming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-203</v>
      </c>
      <c r="M508" s="27" t="n">
        <v>1.492611</v>
      </c>
      <c r="N508" s="28" t="n">
        <v>0.669967</v>
      </c>
      <c r="O508" s="28" t="n">
        <v>0.674942</v>
      </c>
      <c r="P508" s="28" t="n"/>
      <c r="Q508" s="28" t="n">
        <v>0.004975</v>
      </c>
      <c r="R508" s="26" t="n">
        <v>22</v>
      </c>
      <c r="S508" s="29" t="n">
        <v>1</v>
      </c>
      <c r="T508" s="24" t="inlineStr">
        <is>
          <t>cs2-tiered-elo-v6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-203</v>
      </c>
      <c r="AA508" s="28" t="n">
        <v>0.67</v>
      </c>
      <c r="AB508" s="28" t="n">
        <v>3.3e-05</v>
      </c>
      <c r="AC508" s="30" t="n">
        <v>0.4926</v>
      </c>
      <c r="AD508" s="24" t="inlineStr">
        <is>
          <t>2026-09-05T04:39:22.119235Z</t>
        </is>
      </c>
      <c r="AE508" s="31" t="inlineStr">
        <is>
          <t>Neutral Elo baseline; executable ask 0.6700 (market_slug=aec-cs2-lag-dtn-2026-09-05).</t>
        </is>
      </c>
      <c r="AF508" s="31" t="inlineStr">
        <is>
          <t>Config-promoted esports baseline; gates enforced at log time.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Detonate</t>
        </is>
      </c>
      <c r="AQ508" s="24" t="inlineStr">
        <is>
          <t>Detonate</t>
        </is>
      </c>
      <c r="AR508" s="24" t="inlineStr">
        <is>
          <t>Detonate</t>
        </is>
      </c>
      <c r="AS508" s="24" t="inlineStr">
        <is>
          <t>LAG Gaming</t>
        </is>
      </c>
      <c r="AT508" s="24" t="inlineStr">
        <is>
          <t>LAG Gaming</t>
        </is>
      </c>
      <c r="AU508" s="24" t="inlineStr">
        <is>
          <t>LAG Gaming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26016eef3938406e2049ca6873342d5566f547f2b484a8505cece90945147f69</t>
        </is>
      </c>
      <c r="BB508" s="24" t="inlineStr">
        <is>
          <t>neutral_elo</t>
        </is>
      </c>
      <c r="BC508" s="24" t="inlineStr">
        <is>
          <t>cs2-tiered-elo-v6</t>
        </is>
      </c>
      <c r="BD508" s="24" t="inlineStr">
        <is>
          <t>26016eef3938406e2049ca6873342d5566f547f2b484a8505cece90945147f69</t>
        </is>
      </c>
      <c r="BE508" s="24" t="inlineStr">
        <is>
          <t>1</t>
        </is>
      </c>
      <c r="BF508" s="24" t="inlineStr">
        <is>
          <t>1</t>
        </is>
      </c>
      <c r="BG508" s="24" t="inlineStr">
        <is>
          <t>cs2-tiered-elo-v6</t>
        </is>
      </c>
      <c r="BH508" s="24" t="inlineStr">
        <is>
          <t>2026-09-04T22:04:33.507561Z</t>
        </is>
      </c>
      <c r="BI508" s="24" t="inlineStr">
        <is>
          <t>["same_event","same_team_same_day","same_league_same_day"]</t>
        </is>
      </c>
      <c r="BJ508" s="25" t="n"/>
      <c r="BK508" s="26" t="n">
        <v>-203</v>
      </c>
      <c r="BL508" s="27" t="n">
        <v>1.492611</v>
      </c>
      <c r="BM508" s="28" t="n">
        <v>0.669967</v>
      </c>
      <c r="BN508" s="28" t="n"/>
      <c r="BO508" s="28" t="n"/>
      <c r="BP508" s="25" t="n"/>
      <c r="BQ508" s="27" t="n">
        <v>1.492611</v>
      </c>
      <c r="BR508" s="28" t="n">
        <v>0.67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0.669967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57523a5983d44d0f</t>
        </is>
      </c>
      <c r="B509" s="24" t="inlineStr">
        <is>
          <t>2026-09-04T22:04:38.445312Z</t>
        </is>
      </c>
      <c r="C509" s="24" t="inlineStr">
        <is>
          <t>2026-09-04T23:30:00Z</t>
        </is>
      </c>
      <c r="D509" s="24" t="inlineStr">
        <is>
          <t>102292</t>
        </is>
      </c>
      <c r="E509" s="24" t="inlineStr">
        <is>
          <t>CS2</t>
        </is>
      </c>
      <c r="F509" s="24" t="inlineStr">
        <is>
          <t>FarmVille</t>
        </is>
      </c>
      <c r="G509" s="24" t="inlineStr">
        <is>
          <t>regain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-117</v>
      </c>
      <c r="M509" s="27" t="n">
        <v>1.854701</v>
      </c>
      <c r="N509" s="28" t="n">
        <v>0.539171</v>
      </c>
      <c r="O509" s="28" t="n">
        <v>0.633598</v>
      </c>
      <c r="P509" s="28" t="n"/>
      <c r="Q509" s="28" t="n">
        <v>0.094427</v>
      </c>
      <c r="R509" s="26" t="n">
        <v>67</v>
      </c>
      <c r="S509" s="29" t="n">
        <v>1.25</v>
      </c>
      <c r="T509" s="24" t="inlineStr">
        <is>
          <t>cs2-tiered-elo-v6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-117</v>
      </c>
      <c r="AA509" s="28" t="n">
        <v>0.54</v>
      </c>
      <c r="AB509" s="28" t="n">
        <v>0.000829</v>
      </c>
      <c r="AC509" s="30" t="n">
        <v>-1.25</v>
      </c>
      <c r="AD509" s="24" t="inlineStr">
        <is>
          <t>2026-09-05T04:39:22.699927Z</t>
        </is>
      </c>
      <c r="AE509" s="31" t="inlineStr">
        <is>
          <t>Neutral Elo baseline; executable ask 0.5400 (market_slug=aec-cs2-regain-fv-2026-09-05).</t>
        </is>
      </c>
      <c r="AF509" s="31" t="inlineStr">
        <is>
          <t>Config-promoted esports baseline; gates enforced at log time.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FarmVille</t>
        </is>
      </c>
      <c r="AQ509" s="24" t="inlineStr">
        <is>
          <t>FarmVille</t>
        </is>
      </c>
      <c r="AR509" s="24" t="inlineStr">
        <is>
          <t>FarmVille</t>
        </is>
      </c>
      <c r="AS509" s="24" t="inlineStr">
        <is>
          <t>regain</t>
        </is>
      </c>
      <c r="AT509" s="24" t="inlineStr">
        <is>
          <t>regain</t>
        </is>
      </c>
      <c r="AU509" s="24" t="inlineStr">
        <is>
          <t>regain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26016eef3938406e2049ca6873342d5566f547f2b484a8505cece90945147f69</t>
        </is>
      </c>
      <c r="BB509" s="24" t="inlineStr">
        <is>
          <t>neutral_elo</t>
        </is>
      </c>
      <c r="BC509" s="24" t="inlineStr">
        <is>
          <t>cs2-tiered-elo-v6</t>
        </is>
      </c>
      <c r="BD509" s="24" t="inlineStr">
        <is>
          <t>26016eef3938406e2049ca6873342d5566f547f2b484a8505cece90945147f69</t>
        </is>
      </c>
      <c r="BE509" s="24" t="inlineStr">
        <is>
          <t>1</t>
        </is>
      </c>
      <c r="BF509" s="24" t="inlineStr">
        <is>
          <t>1</t>
        </is>
      </c>
      <c r="BG509" s="24" t="inlineStr">
        <is>
          <t>cs2-tiered-elo-v6</t>
        </is>
      </c>
      <c r="BH509" s="24" t="inlineStr">
        <is>
          <t>2026-09-04T22:04:33.746396Z</t>
        </is>
      </c>
      <c r="BI509" s="24" t="inlineStr">
        <is>
          <t>["same_event","same_team_same_day","same_league_same_day"]</t>
        </is>
      </c>
      <c r="BJ509" s="25" t="n"/>
      <c r="BK509" s="26" t="n">
        <v>-117</v>
      </c>
      <c r="BL509" s="27" t="n">
        <v>1.854701</v>
      </c>
      <c r="BM509" s="28" t="n">
        <v>0.539171</v>
      </c>
      <c r="BN509" s="28" t="n"/>
      <c r="BO509" s="28" t="n"/>
      <c r="BP509" s="25" t="n"/>
      <c r="BQ509" s="27" t="n">
        <v>1.854701</v>
      </c>
      <c r="BR509" s="28" t="n">
        <v>0.54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0.539171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97fb89be72994df3</t>
        </is>
      </c>
      <c r="B510" s="24" t="inlineStr">
        <is>
          <t>2026-09-04T22:04:38.445312Z</t>
        </is>
      </c>
      <c r="C510" s="24" t="inlineStr">
        <is>
          <t>2026-09-05T00:00:00Z</t>
        </is>
      </c>
      <c r="D510" s="24" t="inlineStr">
        <is>
          <t>102293</t>
        </is>
      </c>
      <c r="E510" s="24" t="inlineStr">
        <is>
          <t>CS2</t>
        </is>
      </c>
      <c r="F510" s="24" t="inlineStr">
        <is>
          <t>Beyond Limits</t>
        </is>
      </c>
      <c r="G510" s="24" t="inlineStr">
        <is>
          <t>NuTorious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-186</v>
      </c>
      <c r="M510" s="27" t="n">
        <v>1.537634</v>
      </c>
      <c r="N510" s="28" t="n">
        <v>0.65035</v>
      </c>
      <c r="O510" s="28" t="n">
        <v>0.502713</v>
      </c>
      <c r="P510" s="28" t="n"/>
      <c r="Q510" s="28" t="n">
        <v>-0.147637</v>
      </c>
      <c r="R510" s="26" t="n">
        <v>0</v>
      </c>
      <c r="S510" s="29" t="n">
        <v>1</v>
      </c>
      <c r="T510" s="24" t="inlineStr">
        <is>
          <t>cs2-tiered-elo-v6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-186</v>
      </c>
      <c r="AA510" s="28" t="n">
        <v>0.65</v>
      </c>
      <c r="AB510" s="28" t="n">
        <v>-0.00035</v>
      </c>
      <c r="AC510" s="30" t="n">
        <v>-1</v>
      </c>
      <c r="AD510" s="24" t="inlineStr">
        <is>
          <t>2026-09-05T04:39:23.208135Z</t>
        </is>
      </c>
      <c r="AE510" s="31" t="inlineStr">
        <is>
          <t>Neutral Elo baseline; executable ask 0.6500 (market_slug=aec-cs2-nt-ble-2026-09-05).</t>
        </is>
      </c>
      <c r="AF510" s="31" t="inlineStr">
        <is>
          <t>Config-promoted esports baseline; gates enforced at log time.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Beyond Limits</t>
        </is>
      </c>
      <c r="AQ510" s="24" t="inlineStr">
        <is>
          <t>Beyond Limits</t>
        </is>
      </c>
      <c r="AR510" s="24" t="inlineStr">
        <is>
          <t>Beyond Limits</t>
        </is>
      </c>
      <c r="AS510" s="24" t="inlineStr">
        <is>
          <t>NuTorious</t>
        </is>
      </c>
      <c r="AT510" s="24" t="inlineStr">
        <is>
          <t>NuTorious</t>
        </is>
      </c>
      <c r="AU510" s="24" t="inlineStr">
        <is>
          <t>NuTorious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26016eef3938406e2049ca6873342d5566f547f2b484a8505cece90945147f69</t>
        </is>
      </c>
      <c r="BB510" s="24" t="inlineStr">
        <is>
          <t>neutral_elo</t>
        </is>
      </c>
      <c r="BC510" s="24" t="inlineStr">
        <is>
          <t>cs2-tiered-elo-v6</t>
        </is>
      </c>
      <c r="BD510" s="24" t="inlineStr">
        <is>
          <t>26016eef3938406e2049ca6873342d5566f547f2b484a8505cece90945147f69</t>
        </is>
      </c>
      <c r="BE510" s="24" t="inlineStr">
        <is>
          <t>1</t>
        </is>
      </c>
      <c r="BF510" s="24" t="inlineStr">
        <is>
          <t>1</t>
        </is>
      </c>
      <c r="BG510" s="24" t="inlineStr">
        <is>
          <t>cs2-tiered-elo-v6</t>
        </is>
      </c>
      <c r="BH510" s="24" t="inlineStr">
        <is>
          <t>2026-09-04T22:04:34.080572Z</t>
        </is>
      </c>
      <c r="BI510" s="24" t="inlineStr">
        <is>
          <t>["same_event","same_team_same_day","same_league_same_day"]</t>
        </is>
      </c>
      <c r="BJ510" s="25" t="n"/>
      <c r="BK510" s="26" t="n">
        <v>-186</v>
      </c>
      <c r="BL510" s="27" t="n">
        <v>1.537634</v>
      </c>
      <c r="BM510" s="28" t="n">
        <v>0.65035</v>
      </c>
      <c r="BN510" s="28" t="n"/>
      <c r="BO510" s="28" t="n"/>
      <c r="BP510" s="25" t="n"/>
      <c r="BQ510" s="27" t="n">
        <v>1.537634</v>
      </c>
      <c r="BR510" s="28" t="n">
        <v>0.65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0.65035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44c763bc740b4129</t>
        </is>
      </c>
      <c r="B511" s="24" t="inlineStr">
        <is>
          <t>2026-09-04T22:04:38.445312Z</t>
        </is>
      </c>
      <c r="C511" s="24" t="inlineStr">
        <is>
          <t>2026-09-05T00:00:00Z</t>
        </is>
      </c>
      <c r="D511" s="24" t="inlineStr">
        <is>
          <t>102297</t>
        </is>
      </c>
      <c r="E511" s="24" t="inlineStr">
        <is>
          <t>CS2</t>
        </is>
      </c>
      <c r="F511" s="24" t="inlineStr">
        <is>
          <t>Without a Roof</t>
        </is>
      </c>
      <c r="G511" s="24" t="inlineStr">
        <is>
          <t>Marsborne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100</v>
      </c>
      <c r="M511" s="27" t="n">
        <v>2</v>
      </c>
      <c r="N511" s="28" t="n">
        <v>0.5</v>
      </c>
      <c r="O511" s="28" t="n">
        <v>0.628784</v>
      </c>
      <c r="P511" s="28" t="n"/>
      <c r="Q511" s="28" t="n">
        <v>0.128784</v>
      </c>
      <c r="R511" s="26" t="n">
        <v>84</v>
      </c>
      <c r="S511" s="29" t="n">
        <v>1.5</v>
      </c>
      <c r="T511" s="24" t="inlineStr">
        <is>
          <t>cs2-tiered-elo-v6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100</v>
      </c>
      <c r="AA511" s="28" t="n">
        <v>0.5</v>
      </c>
      <c r="AB511" s="28" t="n">
        <v>0</v>
      </c>
      <c r="AC511" s="30" t="n">
        <v>1.5</v>
      </c>
      <c r="AD511" s="24" t="inlineStr">
        <is>
          <t>2026-09-05T04:39:23.776349Z</t>
        </is>
      </c>
      <c r="AE511" s="31" t="inlineStr">
        <is>
          <t>Neutral Elo baseline; executable ask 0.5000 (market_slug=aec-cs2-mars-war-2026-09-05).</t>
        </is>
      </c>
      <c r="AF511" s="31" t="inlineStr">
        <is>
          <t>Config-promoted esports baseline; gates enforced at log time.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Without a Roof</t>
        </is>
      </c>
      <c r="AQ511" s="24" t="inlineStr">
        <is>
          <t>Without a Roof</t>
        </is>
      </c>
      <c r="AR511" s="24" t="inlineStr">
        <is>
          <t>Without a Roof</t>
        </is>
      </c>
      <c r="AS511" s="24" t="inlineStr">
        <is>
          <t>Marsborne</t>
        </is>
      </c>
      <c r="AT511" s="24" t="inlineStr">
        <is>
          <t>Marsborne</t>
        </is>
      </c>
      <c r="AU511" s="24" t="inlineStr">
        <is>
          <t>Marsborne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26016eef3938406e2049ca6873342d5566f547f2b484a8505cece90945147f69</t>
        </is>
      </c>
      <c r="BB511" s="24" t="inlineStr">
        <is>
          <t>neutral_elo</t>
        </is>
      </c>
      <c r="BC511" s="24" t="inlineStr">
        <is>
          <t>cs2-tiered-elo-v6</t>
        </is>
      </c>
      <c r="BD511" s="24" t="inlineStr">
        <is>
          <t>26016eef3938406e2049ca6873342d5566f547f2b484a8505cece90945147f69</t>
        </is>
      </c>
      <c r="BE511" s="24" t="inlineStr">
        <is>
          <t>1</t>
        </is>
      </c>
      <c r="BF511" s="24" t="inlineStr">
        <is>
          <t>1</t>
        </is>
      </c>
      <c r="BG511" s="24" t="inlineStr">
        <is>
          <t>cs2-tiered-elo-v6</t>
        </is>
      </c>
      <c r="BH511" s="24" t="inlineStr">
        <is>
          <t>2026-09-04T22:04:34.229004Z</t>
        </is>
      </c>
      <c r="BI511" s="24" t="inlineStr">
        <is>
          <t>["same_event","same_team_same_day","same_league_same_day"]</t>
        </is>
      </c>
      <c r="BJ511" s="25" t="n"/>
      <c r="BK511" s="26" t="n">
        <v>100</v>
      </c>
      <c r="BL511" s="27" t="n">
        <v>2</v>
      </c>
      <c r="BM511" s="28" t="n">
        <v>0.5</v>
      </c>
      <c r="BN511" s="28" t="n"/>
      <c r="BO511" s="28" t="n"/>
      <c r="BP511" s="25" t="n"/>
      <c r="BQ511" s="27" t="n">
        <v>2</v>
      </c>
      <c r="BR511" s="28" t="n">
        <v>0.5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9a6045bf775d443f</t>
        </is>
      </c>
      <c r="B512" s="24" t="inlineStr">
        <is>
          <t>2026-09-04T22:04:38.445312Z</t>
        </is>
      </c>
      <c r="C512" s="24" t="inlineStr">
        <is>
          <t>2026-09-05T00:00:00Z</t>
        </is>
      </c>
      <c r="D512" s="24" t="inlineStr">
        <is>
          <t>102295</t>
        </is>
      </c>
      <c r="E512" s="24" t="inlineStr">
        <is>
          <t>CS2</t>
        </is>
      </c>
      <c r="F512" s="24" t="inlineStr">
        <is>
          <t>Overtake</t>
        </is>
      </c>
      <c r="G512" s="24" t="inlineStr">
        <is>
          <t>Villainous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113</v>
      </c>
      <c r="M512" s="27" t="n">
        <v>2.13</v>
      </c>
      <c r="N512" s="28" t="n">
        <v>0.469484</v>
      </c>
      <c r="O512" s="28" t="n">
        <v>0.533877</v>
      </c>
      <c r="P512" s="28" t="n"/>
      <c r="Q512" s="28" t="n">
        <v>0.06439300000000001</v>
      </c>
      <c r="R512" s="26" t="n">
        <v>52</v>
      </c>
      <c r="S512" s="29" t="n">
        <v>1</v>
      </c>
      <c r="T512" s="24" t="inlineStr">
        <is>
          <t>cs2-tiered-elo-v6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113</v>
      </c>
      <c r="AA512" s="28" t="n">
        <v>0.47</v>
      </c>
      <c r="AB512" s="28" t="n">
        <v>0.000516</v>
      </c>
      <c r="AC512" s="30" t="n">
        <v>-1</v>
      </c>
      <c r="AD512" s="24" t="inlineStr">
        <is>
          <t>2026-09-05T04:39:24.339060Z</t>
        </is>
      </c>
      <c r="AE512" s="31" t="inlineStr">
        <is>
          <t>Neutral Elo baseline; executable ask 0.4700 (market_slug=aec-cs2-vil-ot-2026-09-05).</t>
        </is>
      </c>
      <c r="AF512" s="31" t="inlineStr">
        <is>
          <t>Config-promoted esports baseline; gates enforced at log time.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Overtake</t>
        </is>
      </c>
      <c r="AQ512" s="24" t="inlineStr">
        <is>
          <t>Overtake</t>
        </is>
      </c>
      <c r="AR512" s="24" t="inlineStr">
        <is>
          <t>Overtake</t>
        </is>
      </c>
      <c r="AS512" s="24" t="inlineStr">
        <is>
          <t>Villainous</t>
        </is>
      </c>
      <c r="AT512" s="24" t="inlineStr">
        <is>
          <t>Villainous</t>
        </is>
      </c>
      <c r="AU512" s="24" t="inlineStr">
        <is>
          <t>Villainous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26016eef3938406e2049ca6873342d5566f547f2b484a8505cece90945147f69</t>
        </is>
      </c>
      <c r="BB512" s="24" t="inlineStr">
        <is>
          <t>neutral_elo</t>
        </is>
      </c>
      <c r="BC512" s="24" t="inlineStr">
        <is>
          <t>cs2-tiered-elo-v6</t>
        </is>
      </c>
      <c r="BD512" s="24" t="inlineStr">
        <is>
          <t>26016eef3938406e2049ca6873342d5566f547f2b484a8505cece90945147f69</t>
        </is>
      </c>
      <c r="BE512" s="24" t="inlineStr">
        <is>
          <t>1</t>
        </is>
      </c>
      <c r="BF512" s="24" t="inlineStr">
        <is>
          <t>1</t>
        </is>
      </c>
      <c r="BG512" s="24" t="inlineStr">
        <is>
          <t>cs2-tiered-elo-v6</t>
        </is>
      </c>
      <c r="BH512" s="24" t="inlineStr">
        <is>
          <t>2026-09-04T22:04:34.307179Z</t>
        </is>
      </c>
      <c r="BI512" s="24" t="inlineStr">
        <is>
          <t>["same_event","same_team_same_day","same_league_same_day"]</t>
        </is>
      </c>
      <c r="BJ512" s="25" t="n"/>
      <c r="BK512" s="26" t="n">
        <v>113</v>
      </c>
      <c r="BL512" s="27" t="n">
        <v>2.13</v>
      </c>
      <c r="BM512" s="28" t="n">
        <v>0.469484</v>
      </c>
      <c r="BN512" s="28" t="n"/>
      <c r="BO512" s="28" t="n"/>
      <c r="BP512" s="25" t="n"/>
      <c r="BQ512" s="27" t="n">
        <v>2.13</v>
      </c>
      <c r="BR512" s="28" t="n">
        <v>0.47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0.469484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45e615afbfa943a7</t>
        </is>
      </c>
      <c r="B513" s="24" t="inlineStr">
        <is>
          <t>2026-09-04T22:04:38.445312Z</t>
        </is>
      </c>
      <c r="C513" s="24" t="inlineStr">
        <is>
          <t>2026-09-05T01:00:00Z</t>
        </is>
      </c>
      <c r="D513" s="24" t="inlineStr">
        <is>
          <t>102299</t>
        </is>
      </c>
      <c r="E513" s="24" t="inlineStr">
        <is>
          <t>CS2</t>
        </is>
      </c>
      <c r="F513" s="24" t="inlineStr">
        <is>
          <t>Wanted Goons</t>
        </is>
      </c>
      <c r="G513" s="24" t="inlineStr">
        <is>
          <t>Iowa Stormboar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-133</v>
      </c>
      <c r="M513" s="27" t="n">
        <v>1.75188</v>
      </c>
      <c r="N513" s="28" t="n">
        <v>0.570815</v>
      </c>
      <c r="O513" s="28" t="n">
        <v>0.5716020000000001</v>
      </c>
      <c r="P513" s="28" t="n"/>
      <c r="Q513" s="28" t="n">
        <v>0.000787</v>
      </c>
      <c r="R513" s="26" t="n">
        <v>20</v>
      </c>
      <c r="S513" s="29" t="n">
        <v>1</v>
      </c>
      <c r="T513" s="24" t="inlineStr">
        <is>
          <t>cs2-tiered-elo-v6</t>
        </is>
      </c>
      <c r="U513" s="24" t="inlineStr">
        <is>
          <t>settled</t>
        </is>
      </c>
      <c r="V513" s="24" t="inlineStr">
        <is>
          <t>win</t>
        </is>
      </c>
      <c r="W513" s="26" t="n">
        <v>0</v>
      </c>
      <c r="X513" s="26" t="n">
        <v>1</v>
      </c>
      <c r="Y513" s="25" t="n"/>
      <c r="Z513" s="26" t="n">
        <v>-133</v>
      </c>
      <c r="AA513" s="28" t="n">
        <v>0.57</v>
      </c>
      <c r="AB513" s="28" t="n">
        <v>-0.000815</v>
      </c>
      <c r="AC513" s="30" t="n">
        <v>0.7519</v>
      </c>
      <c r="AD513" s="24" t="inlineStr">
        <is>
          <t>2026-09-05T04:39:24.954580Z</t>
        </is>
      </c>
      <c r="AE513" s="31" t="inlineStr">
        <is>
          <t>Neutral Elo baseline; executable ask 0.5700 (market_slug=aec-cs2-iowa-wg-2026-09-05).</t>
        </is>
      </c>
      <c r="AF513" s="31" t="inlineStr">
        <is>
          <t>Config-promoted esports baseline; gates enforced at log time.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Wanted Goons</t>
        </is>
      </c>
      <c r="AQ513" s="24" t="inlineStr">
        <is>
          <t>Wanted Goons</t>
        </is>
      </c>
      <c r="AR513" s="24" t="inlineStr">
        <is>
          <t>Wanted Goons</t>
        </is>
      </c>
      <c r="AS513" s="24" t="inlineStr">
        <is>
          <t>Iowa Stormboar</t>
        </is>
      </c>
      <c r="AT513" s="24" t="inlineStr">
        <is>
          <t>Iowa Stormboar</t>
        </is>
      </c>
      <c r="AU513" s="24" t="inlineStr">
        <is>
          <t>Iowa Stormboar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26016eef3938406e2049ca6873342d5566f547f2b484a8505cece90945147f69</t>
        </is>
      </c>
      <c r="BB513" s="24" t="inlineStr">
        <is>
          <t>neutral_elo</t>
        </is>
      </c>
      <c r="BC513" s="24" t="inlineStr">
        <is>
          <t>cs2-tiered-elo-v6</t>
        </is>
      </c>
      <c r="BD513" s="24" t="inlineStr">
        <is>
          <t>26016eef3938406e2049ca6873342d5566f547f2b484a8505cece90945147f69</t>
        </is>
      </c>
      <c r="BE513" s="24" t="inlineStr">
        <is>
          <t>1</t>
        </is>
      </c>
      <c r="BF513" s="24" t="inlineStr">
        <is>
          <t>1</t>
        </is>
      </c>
      <c r="BG513" s="24" t="inlineStr">
        <is>
          <t>cs2-tiered-elo-v6</t>
        </is>
      </c>
      <c r="BH513" s="24" t="inlineStr">
        <is>
          <t>2026-09-04T22:04:34.409602Z</t>
        </is>
      </c>
      <c r="BI513" s="24" t="inlineStr">
        <is>
          <t>["same_event","same_team_same_day","same_league_same_day"]</t>
        </is>
      </c>
      <c r="BJ513" s="25" t="n"/>
      <c r="BK513" s="26" t="n">
        <v>-133</v>
      </c>
      <c r="BL513" s="27" t="n">
        <v>1.75188</v>
      </c>
      <c r="BM513" s="28" t="n">
        <v>0.570815</v>
      </c>
      <c r="BN513" s="28" t="n"/>
      <c r="BO513" s="28" t="n"/>
      <c r="BP513" s="25" t="n"/>
      <c r="BQ513" s="27" t="n">
        <v>1.75188</v>
      </c>
      <c r="BR513" s="28" t="n">
        <v>0.57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0.570815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f92519f0f4ee4656</t>
        </is>
      </c>
      <c r="B514" s="24" t="inlineStr">
        <is>
          <t>2026-09-05T04:44:22.071950Z</t>
        </is>
      </c>
      <c r="C514" s="24" t="inlineStr">
        <is>
          <t>2026-09-05T09:00:00Z</t>
        </is>
      </c>
      <c r="D514" s="24" t="inlineStr">
        <is>
          <t>102375</t>
        </is>
      </c>
      <c r="E514" s="24" t="inlineStr">
        <is>
          <t>CS2</t>
        </is>
      </c>
      <c r="F514" s="24" t="inlineStr">
        <is>
          <t>Nuclear TigeRES</t>
        </is>
      </c>
      <c r="G514" s="24" t="inlineStr">
        <is>
          <t>NIP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122</v>
      </c>
      <c r="M514" s="27" t="n">
        <v>2.22</v>
      </c>
      <c r="N514" s="28" t="n">
        <v>0.45045</v>
      </c>
      <c r="O514" s="28" t="n">
        <v>0.564235</v>
      </c>
      <c r="P514" s="28" t="n"/>
      <c r="Q514" s="28" t="n">
        <v>0.113785</v>
      </c>
      <c r="R514" s="26" t="n">
        <v>77</v>
      </c>
      <c r="S514" s="29" t="n">
        <v>1.5</v>
      </c>
      <c r="T514" s="24" t="inlineStr">
        <is>
          <t>cs2-tiered-elo-v6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122</v>
      </c>
      <c r="AA514" s="28" t="n">
        <v>0.45</v>
      </c>
      <c r="AB514" s="28" t="n">
        <v>-0.00045</v>
      </c>
      <c r="AC514" s="30" t="n">
        <v>-1.5</v>
      </c>
      <c r="AD514" s="24" t="inlineStr">
        <is>
          <t>2026-09-05T22:01:31.212027Z</t>
        </is>
      </c>
      <c r="AE514" s="31" t="inlineStr">
        <is>
          <t>Neutral Elo baseline; executable ask 0.4500 (market_slug=aec-cs2-nip-ntr-2026-09-05).</t>
        </is>
      </c>
      <c r="AF514" s="31" t="inlineStr">
        <is>
          <t>Config-promoted esports baseline; gates enforced at log time.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model_qualified</t>
        </is>
      </c>
      <c r="AL514" s="26" t="n">
        <v>4</v>
      </c>
      <c r="AM514" s="24" t="inlineStr">
        <is>
          <t>QUALIFIED_SHADOW_CALL</t>
        </is>
      </c>
      <c r="AN514" s="24" t="inlineStr">
        <is>
          <t>CALL</t>
        </is>
      </c>
      <c r="AO514" s="24" t="inlineStr">
        <is>
          <t>QUALIFIED</t>
        </is>
      </c>
      <c r="AP514" s="24" t="inlineStr">
        <is>
          <t>Nuclear TigeRES</t>
        </is>
      </c>
      <c r="AQ514" s="24" t="inlineStr">
        <is>
          <t>Nuclear TigeRES</t>
        </is>
      </c>
      <c r="AR514" s="24" t="inlineStr">
        <is>
          <t>Nuclear TigeRES</t>
        </is>
      </c>
      <c r="AS514" s="24" t="inlineStr">
        <is>
          <t>NIP</t>
        </is>
      </c>
      <c r="AT514" s="24" t="inlineStr">
        <is>
          <t>NIP</t>
        </is>
      </c>
      <c r="AU514" s="24" t="inlineStr">
        <is>
          <t>NIP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0543fcfaefa1ab5844cbf3498d44c34c8040db17eb631797d4f71b3f1d9cbeab</t>
        </is>
      </c>
      <c r="BB514" s="24" t="inlineStr">
        <is>
          <t>neutral_elo</t>
        </is>
      </c>
      <c r="BC514" s="24" t="inlineStr">
        <is>
          <t>cs2-tiered-elo-v6</t>
        </is>
      </c>
      <c r="BD514" s="24" t="inlineStr">
        <is>
          <t>0543fcfaefa1ab5844cbf3498d44c34c8040db17eb631797d4f71b3f1d9cbeab</t>
        </is>
      </c>
      <c r="BE514" s="24" t="inlineStr">
        <is>
          <t>1</t>
        </is>
      </c>
      <c r="BF514" s="24" t="inlineStr">
        <is>
          <t>1</t>
        </is>
      </c>
      <c r="BG514" s="24" t="inlineStr">
        <is>
          <t>cs2-tiered-elo-v6</t>
        </is>
      </c>
      <c r="BH514" s="24" t="inlineStr">
        <is>
          <t>2026-09-05T04:44:16.311393Z</t>
        </is>
      </c>
      <c r="BI514" s="24" t="inlineStr">
        <is>
          <t>["same_event","same_team_same_day","same_league_same_day"]</t>
        </is>
      </c>
      <c r="BJ514" s="25" t="n"/>
      <c r="BK514" s="26" t="n">
        <v>122</v>
      </c>
      <c r="BL514" s="27" t="n">
        <v>2.22</v>
      </c>
      <c r="BM514" s="28" t="n">
        <v>0.45045</v>
      </c>
      <c r="BN514" s="28" t="n"/>
      <c r="BO514" s="28" t="n"/>
      <c r="BP514" s="25" t="n"/>
      <c r="BQ514" s="27" t="n">
        <v>2.22</v>
      </c>
      <c r="BR514" s="28" t="n">
        <v>0.45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0.45045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3465e66007d44805</t>
        </is>
      </c>
      <c r="B515" s="24" t="inlineStr">
        <is>
          <t>2026-09-05T04:44:22.071950Z</t>
        </is>
      </c>
      <c r="C515" s="24" t="inlineStr">
        <is>
          <t>2026-09-05T09:00:00Z</t>
        </is>
      </c>
      <c r="D515" s="24" t="inlineStr">
        <is>
          <t>102401</t>
        </is>
      </c>
      <c r="E515" s="24" t="inlineStr">
        <is>
          <t>CS2</t>
        </is>
      </c>
      <c r="F515" s="24" t="inlineStr">
        <is>
          <t>BBL</t>
        </is>
      </c>
      <c r="G515" s="24" t="inlineStr">
        <is>
          <t>fnatic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-233</v>
      </c>
      <c r="M515" s="27" t="n">
        <v>1.429185</v>
      </c>
      <c r="N515" s="28" t="n">
        <v>0.6997</v>
      </c>
      <c r="O515" s="28" t="n">
        <v>0.687018</v>
      </c>
      <c r="P515" s="28" t="n"/>
      <c r="Q515" s="28" t="n">
        <v>-0.012682</v>
      </c>
      <c r="R515" s="26" t="n">
        <v>14</v>
      </c>
      <c r="S515" s="29" t="n">
        <v>1</v>
      </c>
      <c r="T515" s="24" t="inlineStr">
        <is>
          <t>cs2-tiered-elo-v6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-233</v>
      </c>
      <c r="AA515" s="28" t="n">
        <v>0.7</v>
      </c>
      <c r="AB515" s="28" t="n">
        <v>0.0003</v>
      </c>
      <c r="AC515" s="30" t="n">
        <v>0.4292</v>
      </c>
      <c r="AD515" s="24" t="inlineStr">
        <is>
          <t>2026-09-05T16:01:24.521448Z</t>
        </is>
      </c>
      <c r="AE515" s="31" t="inlineStr">
        <is>
          <t>Neutral Elo baseline; executable ask 0.7000 (market_slug=aec-cs2-fnc-bbc-2026-09-05).</t>
        </is>
      </c>
      <c r="AF515" s="31" t="inlineStr">
        <is>
          <t>Config-promoted esports baseline; gates enforced at log time.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BBL</t>
        </is>
      </c>
      <c r="AQ515" s="24" t="inlineStr">
        <is>
          <t>BBL</t>
        </is>
      </c>
      <c r="AR515" s="24" t="inlineStr">
        <is>
          <t>BBL</t>
        </is>
      </c>
      <c r="AS515" s="24" t="inlineStr">
        <is>
          <t>fnatic</t>
        </is>
      </c>
      <c r="AT515" s="24" t="inlineStr">
        <is>
          <t>fnatic</t>
        </is>
      </c>
      <c r="AU515" s="24" t="inlineStr">
        <is>
          <t>fnatic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0543fcfaefa1ab5844cbf3498d44c34c8040db17eb631797d4f71b3f1d9cbeab</t>
        </is>
      </c>
      <c r="BB515" s="24" t="inlineStr">
        <is>
          <t>neutral_elo</t>
        </is>
      </c>
      <c r="BC515" s="24" t="inlineStr">
        <is>
          <t>cs2-tiered-elo-v6</t>
        </is>
      </c>
      <c r="BD515" s="24" t="inlineStr">
        <is>
          <t>0543fcfaefa1ab5844cbf3498d44c34c8040db17eb631797d4f71b3f1d9cbeab</t>
        </is>
      </c>
      <c r="BE515" s="24" t="inlineStr">
        <is>
          <t>1</t>
        </is>
      </c>
      <c r="BF515" s="24" t="inlineStr">
        <is>
          <t>1</t>
        </is>
      </c>
      <c r="BG515" s="24" t="inlineStr">
        <is>
          <t>cs2-tiered-elo-v6</t>
        </is>
      </c>
      <c r="BH515" s="24" t="inlineStr">
        <is>
          <t>2026-09-05T04:44:16.546840Z</t>
        </is>
      </c>
      <c r="BI515" s="24" t="inlineStr">
        <is>
          <t>["same_event","same_team_same_day","same_league_same_day"]</t>
        </is>
      </c>
      <c r="BJ515" s="25" t="n"/>
      <c r="BK515" s="26" t="n">
        <v>-233</v>
      </c>
      <c r="BL515" s="27" t="n">
        <v>1.429185</v>
      </c>
      <c r="BM515" s="28" t="n">
        <v>0.6997</v>
      </c>
      <c r="BN515" s="28" t="n"/>
      <c r="BO515" s="28" t="n"/>
      <c r="BP515" s="25" t="n"/>
      <c r="BQ515" s="27" t="n">
        <v>1.429185</v>
      </c>
      <c r="BR515" s="28" t="n">
        <v>0.7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0.6997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1635d5f3242f4068</t>
        </is>
      </c>
      <c r="B516" s="24" t="inlineStr">
        <is>
          <t>2026-09-05T10:06:06.556871Z</t>
        </is>
      </c>
      <c r="C516" s="24" t="inlineStr">
        <is>
          <t>2026-09-05T10:30:00Z</t>
        </is>
      </c>
      <c r="D516" s="24" t="inlineStr">
        <is>
          <t>100259</t>
        </is>
      </c>
      <c r="E516" s="24" t="inlineStr">
        <is>
          <t>CS2</t>
        </is>
      </c>
      <c r="F516" s="24" t="inlineStr">
        <is>
          <t>Misa Esports</t>
        </is>
      </c>
      <c r="G516" s="24" t="inlineStr">
        <is>
          <t>Falcons Force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-138</v>
      </c>
      <c r="M516" s="27" t="n">
        <v>1.724638</v>
      </c>
      <c r="N516" s="28" t="n">
        <v>0.579832</v>
      </c>
      <c r="O516" s="28" t="n">
        <v>0.531762</v>
      </c>
      <c r="P516" s="28" t="n"/>
      <c r="Q516" s="28" t="n">
        <v>-0.04807</v>
      </c>
      <c r="R516" s="26" t="n">
        <v>0</v>
      </c>
      <c r="S516" s="29" t="n">
        <v>1</v>
      </c>
      <c r="T516" s="24" t="inlineStr">
        <is>
          <t>cs2-tiered-elo-v6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-138</v>
      </c>
      <c r="AA516" s="28" t="n">
        <v>0.58</v>
      </c>
      <c r="AB516" s="28" t="n">
        <v>0.000168</v>
      </c>
      <c r="AC516" s="30" t="n">
        <v>-1</v>
      </c>
      <c r="AD516" s="24" t="inlineStr">
        <is>
          <t>2026-09-05T16:01:25.019763Z</t>
        </is>
      </c>
      <c r="AE516" s="31" t="inlineStr">
        <is>
          <t>Neutral Elo baseline; executable ask 0.5800 (market_slug=aec-cs2-falf-misa-2026-09-05).</t>
        </is>
      </c>
      <c r="AF516" s="31" t="inlineStr">
        <is>
          <t>Config-promoted esports baseline; gates enforced at log time.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Misa Esports</t>
        </is>
      </c>
      <c r="AQ516" s="24" t="inlineStr">
        <is>
          <t>Misa Esports</t>
        </is>
      </c>
      <c r="AR516" s="24" t="inlineStr">
        <is>
          <t>Misa Esports</t>
        </is>
      </c>
      <c r="AS516" s="24" t="inlineStr">
        <is>
          <t>Falcons Force</t>
        </is>
      </c>
      <c r="AT516" s="24" t="inlineStr">
        <is>
          <t>Falcons Force</t>
        </is>
      </c>
      <c r="AU516" s="24" t="inlineStr">
        <is>
          <t>Falcons Force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5eaa49348036d9eaacba894f0985e69afcd96a4eaec2134942fa9356a71a0038</t>
        </is>
      </c>
      <c r="BB516" s="24" t="inlineStr">
        <is>
          <t>neutral_elo</t>
        </is>
      </c>
      <c r="BC516" s="24" t="inlineStr">
        <is>
          <t>cs2-tiered-elo-v6</t>
        </is>
      </c>
      <c r="BD516" s="24" t="inlineStr">
        <is>
          <t>5eaa49348036d9eaacba894f0985e69afcd96a4eaec2134942fa9356a71a0038</t>
        </is>
      </c>
      <c r="BE516" s="24" t="inlineStr">
        <is>
          <t>1</t>
        </is>
      </c>
      <c r="BF516" s="24" t="inlineStr">
        <is>
          <t>1</t>
        </is>
      </c>
      <c r="BG516" s="24" t="inlineStr">
        <is>
          <t>cs2-tiered-elo-v6</t>
        </is>
      </c>
      <c r="BH516" s="24" t="inlineStr">
        <is>
          <t>2026-09-05T10:06:00.674905Z</t>
        </is>
      </c>
      <c r="BI516" s="24" t="inlineStr">
        <is>
          <t>["same_event","same_team_same_day","same_league_same_day"]</t>
        </is>
      </c>
      <c r="BJ516" s="25" t="n"/>
      <c r="BK516" s="26" t="n">
        <v>-138</v>
      </c>
      <c r="BL516" s="27" t="n">
        <v>1.724638</v>
      </c>
      <c r="BM516" s="28" t="n">
        <v>0.579832</v>
      </c>
      <c r="BN516" s="28" t="n"/>
      <c r="BO516" s="28" t="n"/>
      <c r="BP516" s="25" t="n"/>
      <c r="BQ516" s="27" t="n">
        <v>1.724638</v>
      </c>
      <c r="BR516" s="28" t="n">
        <v>0.58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0.579832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bf10426978a94717</t>
        </is>
      </c>
      <c r="B517" s="24" t="inlineStr">
        <is>
          <t>2026-09-05T10:06:06.556871Z</t>
        </is>
      </c>
      <c r="C517" s="24" t="inlineStr">
        <is>
          <t>2026-09-05T11:00:00Z</t>
        </is>
      </c>
      <c r="D517" s="24" t="inlineStr">
        <is>
          <t>102123</t>
        </is>
      </c>
      <c r="E517" s="24" t="inlineStr">
        <is>
          <t>CS2</t>
        </is>
      </c>
      <c r="F517" s="24" t="inlineStr">
        <is>
          <t>PsychoFace</t>
        </is>
      </c>
      <c r="G517" s="24" t="inlineStr">
        <is>
          <t>Leo Team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-108</v>
      </c>
      <c r="M517" s="27" t="n">
        <v>1.925926</v>
      </c>
      <c r="N517" s="28" t="n">
        <v>0.519231</v>
      </c>
      <c r="O517" s="28" t="n">
        <v>0.509004</v>
      </c>
      <c r="P517" s="28" t="n"/>
      <c r="Q517" s="28" t="n">
        <v>-0.010227</v>
      </c>
      <c r="R517" s="26" t="n">
        <v>15</v>
      </c>
      <c r="S517" s="29" t="n">
        <v>1</v>
      </c>
      <c r="T517" s="24" t="inlineStr">
        <is>
          <t>cs2-tiered-elo-v6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-108</v>
      </c>
      <c r="AA517" s="28" t="n">
        <v>0.52</v>
      </c>
      <c r="AB517" s="28" t="n">
        <v>0.000769</v>
      </c>
      <c r="AC517" s="30" t="n">
        <v>0.9258999999999999</v>
      </c>
      <c r="AD517" s="24" t="inlineStr">
        <is>
          <t>2026-09-05T16:01:25.525218Z</t>
        </is>
      </c>
      <c r="AE517" s="31" t="inlineStr">
        <is>
          <t>Neutral Elo baseline; executable ask 0.5200 (market_slug=aec-cs2-leo-pf-2026-09-05).</t>
        </is>
      </c>
      <c r="AF517" s="31" t="inlineStr">
        <is>
          <t>Config-promoted esports baseline; gates enforced at log time.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PAPER_CALL_MODEL_UNVALIDATED</t>
        </is>
      </c>
      <c r="AP517" s="24" t="inlineStr">
        <is>
          <t>PsychoFace</t>
        </is>
      </c>
      <c r="AQ517" s="24" t="inlineStr">
        <is>
          <t>PsychoFace</t>
        </is>
      </c>
      <c r="AR517" s="24" t="inlineStr">
        <is>
          <t>PsychoFace</t>
        </is>
      </c>
      <c r="AS517" s="24" t="inlineStr">
        <is>
          <t>Leo Team</t>
        </is>
      </c>
      <c r="AT517" s="24" t="inlineStr">
        <is>
          <t>Leo Team</t>
        </is>
      </c>
      <c r="AU517" s="24" t="inlineStr">
        <is>
          <t>Leo Team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5eaa49348036d9eaacba894f0985e69afcd96a4eaec2134942fa9356a71a0038</t>
        </is>
      </c>
      <c r="BB517" s="24" t="inlineStr">
        <is>
          <t>neutral_elo</t>
        </is>
      </c>
      <c r="BC517" s="24" t="inlineStr">
        <is>
          <t>cs2-tiered-elo-v6</t>
        </is>
      </c>
      <c r="BD517" s="24" t="inlineStr">
        <is>
          <t>5eaa49348036d9eaacba894f0985e69afcd96a4eaec2134942fa9356a71a0038</t>
        </is>
      </c>
      <c r="BE517" s="24" t="inlineStr">
        <is>
          <t>1</t>
        </is>
      </c>
      <c r="BF517" s="24" t="inlineStr">
        <is>
          <t>1</t>
        </is>
      </c>
      <c r="BG517" s="24" t="inlineStr">
        <is>
          <t>cs2-tiered-elo-v6</t>
        </is>
      </c>
      <c r="BH517" s="24" t="inlineStr">
        <is>
          <t>2026-09-05T10:06:00.741288Z</t>
        </is>
      </c>
      <c r="BI517" s="24" t="inlineStr">
        <is>
          <t>["same_event","same_team_same_day","same_league_same_day"]</t>
        </is>
      </c>
      <c r="BJ517" s="25" t="n"/>
      <c r="BK517" s="26" t="n">
        <v>-108</v>
      </c>
      <c r="BL517" s="27" t="n">
        <v>1.925926</v>
      </c>
      <c r="BM517" s="28" t="n">
        <v>0.519231</v>
      </c>
      <c r="BN517" s="28" t="n"/>
      <c r="BO517" s="28" t="n"/>
      <c r="BP517" s="25" t="n"/>
      <c r="BQ517" s="27" t="n">
        <v>1.925926</v>
      </c>
      <c r="BR517" s="28" t="n">
        <v>0.52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0.519231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17416efa77ca4118</t>
        </is>
      </c>
      <c r="B518" s="24" t="inlineStr">
        <is>
          <t>2026-09-05T10:06:06.556871Z</t>
        </is>
      </c>
      <c r="C518" s="24" t="inlineStr">
        <is>
          <t>2026-09-05T11:00:00Z</t>
        </is>
      </c>
      <c r="D518" s="24" t="inlineStr">
        <is>
          <t>102679</t>
        </is>
      </c>
      <c r="E518" s="24" t="inlineStr">
        <is>
          <t>CS2</t>
        </is>
      </c>
      <c r="F518" s="24" t="inlineStr">
        <is>
          <t>Infinite</t>
        </is>
      </c>
      <c r="G518" s="24" t="inlineStr">
        <is>
          <t>QUAZAR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138</v>
      </c>
      <c r="M518" s="27" t="n">
        <v>2.38</v>
      </c>
      <c r="N518" s="28" t="n">
        <v>0.420168</v>
      </c>
      <c r="O518" s="28" t="n">
        <v>0.569603</v>
      </c>
      <c r="P518" s="28" t="n"/>
      <c r="Q518" s="28" t="n">
        <v>0.149435</v>
      </c>
      <c r="R518" s="26" t="n">
        <v>95</v>
      </c>
      <c r="S518" s="29" t="n">
        <v>1.75</v>
      </c>
      <c r="T518" s="24" t="inlineStr">
        <is>
          <t>cs2-tiered-elo-v6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138</v>
      </c>
      <c r="AA518" s="28" t="n">
        <v>0.42</v>
      </c>
      <c r="AB518" s="28" t="n">
        <v>-0.000168</v>
      </c>
      <c r="AC518" s="30" t="n">
        <v>-1.75</v>
      </c>
      <c r="AD518" s="24" t="inlineStr">
        <is>
          <t>2026-09-05T16:01:26.004440Z</t>
        </is>
      </c>
      <c r="AE518" s="31" t="inlineStr">
        <is>
          <t>Neutral Elo baseline; executable ask 0.4200 (market_slug=aec-cs2-qua-inf-2026-09-05).</t>
        </is>
      </c>
      <c r="AF518" s="31" t="inlineStr">
        <is>
          <t>Config-promoted esports baseline; gates enforced at log time.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Infinite</t>
        </is>
      </c>
      <c r="AQ518" s="24" t="inlineStr">
        <is>
          <t>Infinite</t>
        </is>
      </c>
      <c r="AR518" s="24" t="inlineStr">
        <is>
          <t>Infinite</t>
        </is>
      </c>
      <c r="AS518" s="24" t="inlineStr">
        <is>
          <t>QUAZAR</t>
        </is>
      </c>
      <c r="AT518" s="24" t="inlineStr">
        <is>
          <t>QUAZAR</t>
        </is>
      </c>
      <c r="AU518" s="24" t="inlineStr">
        <is>
          <t>QUAZAR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5eaa49348036d9eaacba894f0985e69afcd96a4eaec2134942fa9356a71a0038</t>
        </is>
      </c>
      <c r="BB518" s="24" t="inlineStr">
        <is>
          <t>neutral_elo</t>
        </is>
      </c>
      <c r="BC518" s="24" t="inlineStr">
        <is>
          <t>cs2-tiered-elo-v6</t>
        </is>
      </c>
      <c r="BD518" s="24" t="inlineStr">
        <is>
          <t>5eaa49348036d9eaacba894f0985e69afcd96a4eaec2134942fa9356a71a0038</t>
        </is>
      </c>
      <c r="BE518" s="24" t="inlineStr">
        <is>
          <t>1</t>
        </is>
      </c>
      <c r="BF518" s="24" t="inlineStr">
        <is>
          <t>1</t>
        </is>
      </c>
      <c r="BG518" s="24" t="inlineStr">
        <is>
          <t>cs2-tiered-elo-v6</t>
        </is>
      </c>
      <c r="BH518" s="24" t="inlineStr">
        <is>
          <t>2026-09-05T10:06:00.800731Z</t>
        </is>
      </c>
      <c r="BI518" s="24" t="inlineStr">
        <is>
          <t>["same_event","same_team_same_day","same_league_same_day"]</t>
        </is>
      </c>
      <c r="BJ518" s="25" t="n"/>
      <c r="BK518" s="26" t="n">
        <v>138</v>
      </c>
      <c r="BL518" s="27" t="n">
        <v>2.38</v>
      </c>
      <c r="BM518" s="28" t="n">
        <v>0.420168</v>
      </c>
      <c r="BN518" s="28" t="n"/>
      <c r="BO518" s="28" t="n"/>
      <c r="BP518" s="25" t="n"/>
      <c r="BQ518" s="27" t="n">
        <v>2.38</v>
      </c>
      <c r="BR518" s="28" t="n">
        <v>0.42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0.420168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c52b6c2f0a7347fa</t>
        </is>
      </c>
      <c r="B519" s="24" t="inlineStr">
        <is>
          <t>2026-09-05T10:06:06.556871Z</t>
        </is>
      </c>
      <c r="C519" s="24" t="inlineStr">
        <is>
          <t>2026-09-05T11:00:00Z</t>
        </is>
      </c>
      <c r="D519" s="24" t="inlineStr">
        <is>
          <t>101597</t>
        </is>
      </c>
      <c r="E519" s="24" t="inlineStr">
        <is>
          <t>CS2</t>
        </is>
      </c>
      <c r="F519" s="24" t="inlineStr">
        <is>
          <t>Spirit Academy</t>
        </is>
      </c>
      <c r="G519" s="24" t="inlineStr">
        <is>
          <t>Bushido Wildcats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127</v>
      </c>
      <c r="M519" s="27" t="n">
        <v>2.27</v>
      </c>
      <c r="N519" s="28" t="n">
        <v>0.440529</v>
      </c>
      <c r="O519" s="28" t="n">
        <v>0.545399</v>
      </c>
      <c r="P519" s="28" t="n"/>
      <c r="Q519" s="28" t="n">
        <v>0.10487</v>
      </c>
      <c r="R519" s="26" t="n">
        <v>72</v>
      </c>
      <c r="S519" s="29" t="n">
        <v>1.25</v>
      </c>
      <c r="T519" s="24" t="inlineStr">
        <is>
          <t>cs2-tiered-elo-v6</t>
        </is>
      </c>
      <c r="U519" s="24" t="inlineStr">
        <is>
          <t>settled</t>
        </is>
      </c>
      <c r="V519" s="24" t="inlineStr">
        <is>
          <t>loss</t>
        </is>
      </c>
      <c r="W519" s="26" t="n">
        <v>0</v>
      </c>
      <c r="X519" s="26" t="n">
        <v>1</v>
      </c>
      <c r="Y519" s="25" t="n"/>
      <c r="Z519" s="26" t="n">
        <v>127</v>
      </c>
      <c r="AA519" s="28" t="n">
        <v>0.44</v>
      </c>
      <c r="AB519" s="28" t="n">
        <v>-0.000529</v>
      </c>
      <c r="AC519" s="30" t="n">
        <v>-1.25</v>
      </c>
      <c r="AD519" s="24" t="inlineStr">
        <is>
          <t>2026-09-05T16:01:26.468644Z</t>
        </is>
      </c>
      <c r="AE519" s="31" t="inlineStr">
        <is>
          <t>Neutral Elo baseline; executable ask 0.4400 (market_slug=aec-cs2-bw-tsa-2026-09-05).</t>
        </is>
      </c>
      <c r="AF519" s="31" t="inlineStr">
        <is>
          <t>Config-promoted esports baseline; gates enforced at log time.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Spirit Academy</t>
        </is>
      </c>
      <c r="AQ519" s="24" t="inlineStr">
        <is>
          <t>Spirit Academy</t>
        </is>
      </c>
      <c r="AR519" s="24" t="inlineStr">
        <is>
          <t>Spirit Academy</t>
        </is>
      </c>
      <c r="AS519" s="24" t="inlineStr">
        <is>
          <t>Bushido Wildcats</t>
        </is>
      </c>
      <c r="AT519" s="24" t="inlineStr">
        <is>
          <t>Bushido Wildcats</t>
        </is>
      </c>
      <c r="AU519" s="24" t="inlineStr">
        <is>
          <t>Bushido Wildcats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5eaa49348036d9eaacba894f0985e69afcd96a4eaec2134942fa9356a71a0038</t>
        </is>
      </c>
      <c r="BB519" s="24" t="inlineStr">
        <is>
          <t>neutral_elo</t>
        </is>
      </c>
      <c r="BC519" s="24" t="inlineStr">
        <is>
          <t>cs2-tiered-elo-v6</t>
        </is>
      </c>
      <c r="BD519" s="24" t="inlineStr">
        <is>
          <t>5eaa49348036d9eaacba894f0985e69afcd96a4eaec2134942fa9356a71a0038</t>
        </is>
      </c>
      <c r="BE519" s="24" t="inlineStr">
        <is>
          <t>1</t>
        </is>
      </c>
      <c r="BF519" s="24" t="inlineStr">
        <is>
          <t>1</t>
        </is>
      </c>
      <c r="BG519" s="24" t="inlineStr">
        <is>
          <t>cs2-tiered-elo-v6</t>
        </is>
      </c>
      <c r="BH519" s="24" t="inlineStr">
        <is>
          <t>2026-09-05T10:06:00.861091Z</t>
        </is>
      </c>
      <c r="BI519" s="24" t="inlineStr">
        <is>
          <t>["same_event","same_team_same_day","same_league_same_day"]</t>
        </is>
      </c>
      <c r="BJ519" s="25" t="n"/>
      <c r="BK519" s="26" t="n">
        <v>127</v>
      </c>
      <c r="BL519" s="27" t="n">
        <v>2.27</v>
      </c>
      <c r="BM519" s="28" t="n">
        <v>0.440529</v>
      </c>
      <c r="BN519" s="28" t="n"/>
      <c r="BO519" s="28" t="n"/>
      <c r="BP519" s="25" t="n"/>
      <c r="BQ519" s="27" t="n">
        <v>2.27</v>
      </c>
      <c r="BR519" s="28" t="n">
        <v>0.44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0.440529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919e44e19a7544bb</t>
        </is>
      </c>
      <c r="B520" s="24" t="inlineStr">
        <is>
          <t>2026-09-05T10:06:06.556871Z</t>
        </is>
      </c>
      <c r="C520" s="24" t="inlineStr">
        <is>
          <t>2026-09-05T11:00:00Z</t>
        </is>
      </c>
      <c r="D520" s="24" t="inlineStr">
        <is>
          <t>101598</t>
        </is>
      </c>
      <c r="E520" s="24" t="inlineStr">
        <is>
          <t>CS2</t>
        </is>
      </c>
      <c r="F520" s="24" t="inlineStr">
        <is>
          <t>MORROW</t>
        </is>
      </c>
      <c r="G520" s="24" t="inlineStr">
        <is>
          <t>ex-Zero Tenacity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-127</v>
      </c>
      <c r="M520" s="27" t="n">
        <v>1.787402</v>
      </c>
      <c r="N520" s="28" t="n">
        <v>0.5594710000000001</v>
      </c>
      <c r="O520" s="28" t="n">
        <v>0.714376</v>
      </c>
      <c r="P520" s="28" t="n"/>
      <c r="Q520" s="28" t="n">
        <v>0.154905</v>
      </c>
      <c r="R520" s="26" t="n">
        <v>97</v>
      </c>
      <c r="S520" s="29" t="n">
        <v>1.75</v>
      </c>
      <c r="T520" s="24" t="inlineStr">
        <is>
          <t>cs2-tiered-elo-v6</t>
        </is>
      </c>
      <c r="U520" s="24" t="inlineStr">
        <is>
          <t>settled</t>
        </is>
      </c>
      <c r="V520" s="24" t="inlineStr">
        <is>
          <t>push</t>
        </is>
      </c>
      <c r="W520" s="26" t="n"/>
      <c r="X520" s="26" t="n"/>
      <c r="Y520" s="25" t="n"/>
      <c r="Z520" s="26" t="n"/>
      <c r="AA520" s="28" t="n"/>
      <c r="AB520" s="28" t="n"/>
      <c r="AC520" s="30" t="n">
        <v>0</v>
      </c>
      <c r="AD520" s="24" t="inlineStr">
        <is>
          <t>2026-09-05T16:01:26.983013Z</t>
        </is>
      </c>
      <c r="AE520" s="31" t="inlineStr">
        <is>
          <t>Neutral Elo baseline; executable ask 0.5600 (market_slug=aec-cs2-ezt-mor-2026-09-05).</t>
        </is>
      </c>
      <c r="AF520" s="31" t="inlineStr">
        <is>
          <t>Config-promoted esports baseline; gates enforced at log time.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MORROW</t>
        </is>
      </c>
      <c r="AQ520" s="24" t="inlineStr">
        <is>
          <t>MORROW</t>
        </is>
      </c>
      <c r="AR520" s="24" t="inlineStr">
        <is>
          <t>MORROW</t>
        </is>
      </c>
      <c r="AS520" s="24" t="inlineStr">
        <is>
          <t>ex-Zero Tenacity</t>
        </is>
      </c>
      <c r="AT520" s="24" t="inlineStr">
        <is>
          <t>ex-Zero Tenacity</t>
        </is>
      </c>
      <c r="AU520" s="24" t="inlineStr">
        <is>
          <t>ex-Zero Tenacity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5eaa49348036d9eaacba894f0985e69afcd96a4eaec2134942fa9356a71a0038</t>
        </is>
      </c>
      <c r="BB520" s="24" t="inlineStr">
        <is>
          <t>neutral_elo</t>
        </is>
      </c>
      <c r="BC520" s="24" t="inlineStr">
        <is>
          <t>cs2-tiered-elo-v6</t>
        </is>
      </c>
      <c r="BD520" s="24" t="inlineStr">
        <is>
          <t>5eaa49348036d9eaacba894f0985e69afcd96a4eaec2134942fa9356a71a0038</t>
        </is>
      </c>
      <c r="BE520" s="24" t="inlineStr">
        <is>
          <t>1</t>
        </is>
      </c>
      <c r="BF520" s="24" t="inlineStr">
        <is>
          <t>1</t>
        </is>
      </c>
      <c r="BG520" s="24" t="inlineStr">
        <is>
          <t>cs2-tiered-elo-v6</t>
        </is>
      </c>
      <c r="BH520" s="24" t="inlineStr">
        <is>
          <t>2026-09-05T10:06:00.920218Z</t>
        </is>
      </c>
      <c r="BI520" s="24" t="inlineStr">
        <is>
          <t>["same_event","same_team_same_day","same_league_same_day"]</t>
        </is>
      </c>
      <c r="BJ520" s="25" t="n"/>
      <c r="BK520" s="26" t="n">
        <v>-127</v>
      </c>
      <c r="BL520" s="27" t="n">
        <v>1.787402</v>
      </c>
      <c r="BM520" s="28" t="n">
        <v>0.5594710000000001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inlineStr">
        <is>
          <t>esports market settled to a non-binary price (forfeit/postponement per market rules)</t>
        </is>
      </c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0.559471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104df1e7d32544c7</t>
        </is>
      </c>
      <c r="B521" s="24" t="inlineStr">
        <is>
          <t>2026-09-05T10:06:06.556871Z</t>
        </is>
      </c>
      <c r="C521" s="24" t="inlineStr">
        <is>
          <t>2026-09-05T11:30:00Z</t>
        </is>
      </c>
      <c r="D521" s="24" t="inlineStr">
        <is>
          <t>102402</t>
        </is>
      </c>
      <c r="E521" s="24" t="inlineStr">
        <is>
          <t>CS2</t>
        </is>
      </c>
      <c r="F521" s="24" t="inlineStr">
        <is>
          <t>HOTU</t>
        </is>
      </c>
      <c r="G521" s="24" t="inlineStr">
        <is>
          <t>FOKUS</t>
        </is>
      </c>
      <c r="H521" s="24" t="inlineStr">
        <is>
          <t>moneyline</t>
        </is>
      </c>
      <c r="I521" s="24" t="inlineStr">
        <is>
          <t>away</t>
        </is>
      </c>
      <c r="J521" s="25" t="n"/>
      <c r="K521" s="24" t="inlineStr">
        <is>
          <t>polymarket_us</t>
        </is>
      </c>
      <c r="L521" s="26" t="n">
        <v>-150</v>
      </c>
      <c r="M521" s="27" t="n">
        <v>1.666667</v>
      </c>
      <c r="N521" s="28" t="n">
        <v>0.6</v>
      </c>
      <c r="O521" s="28" t="n">
        <v>0.614977</v>
      </c>
      <c r="P521" s="28" t="n"/>
      <c r="Q521" s="28" t="n">
        <v>0.014977</v>
      </c>
      <c r="R521" s="26" t="n">
        <v>27</v>
      </c>
      <c r="S521" s="29" t="n">
        <v>1</v>
      </c>
      <c r="T521" s="24" t="inlineStr">
        <is>
          <t>cs2-tiered-elo-v6</t>
        </is>
      </c>
      <c r="U521" s="24" t="inlineStr">
        <is>
          <t>settled</t>
        </is>
      </c>
      <c r="V521" s="24" t="inlineStr">
        <is>
          <t>loss</t>
        </is>
      </c>
      <c r="W521" s="26" t="n">
        <v>0</v>
      </c>
      <c r="X521" s="26" t="n">
        <v>1</v>
      </c>
      <c r="Y521" s="25" t="n"/>
      <c r="Z521" s="26" t="n">
        <v>-150</v>
      </c>
      <c r="AA521" s="28" t="n">
        <v>0.6</v>
      </c>
      <c r="AB521" s="28" t="n">
        <v>0</v>
      </c>
      <c r="AC521" s="30" t="n">
        <v>-1</v>
      </c>
      <c r="AD521" s="24" t="inlineStr">
        <is>
          <t>2026-09-05T16:01:27.159462Z</t>
        </is>
      </c>
      <c r="AE521" s="31" t="inlineStr">
        <is>
          <t>Neutral Elo baseline; executable ask 0.6000 (market_slug=aec-cs2-fokus-hotu-2026-09-05).</t>
        </is>
      </c>
      <c r="AF521" s="31" t="inlineStr">
        <is>
          <t>Config-promoted esports baseline; gates enforced at log time.</t>
        </is>
      </c>
      <c r="AG521" s="24" t="inlineStr">
        <is>
          <t>review_required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HOTU</t>
        </is>
      </c>
      <c r="AQ521" s="24" t="inlineStr">
        <is>
          <t>HOTU</t>
        </is>
      </c>
      <c r="AR521" s="24" t="inlineStr">
        <is>
          <t>HOTU</t>
        </is>
      </c>
      <c r="AS521" s="24" t="inlineStr">
        <is>
          <t>FOKUS</t>
        </is>
      </c>
      <c r="AT521" s="24" t="inlineStr">
        <is>
          <t>FOKUS</t>
        </is>
      </c>
      <c r="AU521" s="24" t="inlineStr">
        <is>
          <t>FOKUS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5eaa49348036d9eaacba894f0985e69afcd96a4eaec2134942fa9356a71a0038</t>
        </is>
      </c>
      <c r="BB521" s="24" t="inlineStr">
        <is>
          <t>neutral_elo</t>
        </is>
      </c>
      <c r="BC521" s="24" t="inlineStr">
        <is>
          <t>cs2-tiered-elo-v6</t>
        </is>
      </c>
      <c r="BD521" s="24" t="inlineStr">
        <is>
          <t>5eaa49348036d9eaacba894f0985e69afcd96a4eaec2134942fa9356a71a0038</t>
        </is>
      </c>
      <c r="BE521" s="24" t="inlineStr">
        <is>
          <t>1</t>
        </is>
      </c>
      <c r="BF521" s="24" t="inlineStr">
        <is>
          <t>1</t>
        </is>
      </c>
      <c r="BG521" s="24" t="inlineStr">
        <is>
          <t>cs2-tiered-elo-v6</t>
        </is>
      </c>
      <c r="BH521" s="24" t="inlineStr">
        <is>
          <t>2026-09-05T10:06:01.096532Z</t>
        </is>
      </c>
      <c r="BI521" s="24" t="inlineStr">
        <is>
          <t>["same_event","same_team_same_day","same_league_same_day"]</t>
        </is>
      </c>
      <c r="BJ521" s="25" t="n"/>
      <c r="BK521" s="26" t="n">
        <v>-150</v>
      </c>
      <c r="BL521" s="27" t="n">
        <v>1.666667</v>
      </c>
      <c r="BM521" s="28" t="n">
        <v>0.6</v>
      </c>
      <c r="BN521" s="28" t="n"/>
      <c r="BO521" s="28" t="n"/>
      <c r="BP521" s="25" t="n"/>
      <c r="BQ521" s="27" t="n">
        <v>1.666667</v>
      </c>
      <c r="BR521" s="28" t="n">
        <v>0.6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2c6e3d125fe74f10</t>
        </is>
      </c>
      <c r="B522" s="24" t="inlineStr">
        <is>
          <t>2026-09-05T10:06:06.556871Z</t>
        </is>
      </c>
      <c r="C522" s="24" t="inlineStr">
        <is>
          <t>2026-09-05T13:00:00Z</t>
        </is>
      </c>
      <c r="D522" s="24" t="inlineStr">
        <is>
          <t>102516</t>
        </is>
      </c>
      <c r="E522" s="24" t="inlineStr">
        <is>
          <t>CS2</t>
        </is>
      </c>
      <c r="F522" s="24" t="inlineStr">
        <is>
          <t>ODDIK</t>
        </is>
      </c>
      <c r="G522" s="24" t="inlineStr">
        <is>
          <t>Galorys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-127</v>
      </c>
      <c r="M522" s="27" t="n">
        <v>1.787402</v>
      </c>
      <c r="N522" s="28" t="n">
        <v>0.5594710000000001</v>
      </c>
      <c r="O522" s="28" t="n">
        <v>0.55583</v>
      </c>
      <c r="P522" s="28" t="n"/>
      <c r="Q522" s="28" t="n">
        <v>-0.003641</v>
      </c>
      <c r="R522" s="26" t="n">
        <v>18</v>
      </c>
      <c r="S522" s="29" t="n">
        <v>1</v>
      </c>
      <c r="T522" s="24" t="inlineStr">
        <is>
          <t>cs2-tiered-elo-v6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-127</v>
      </c>
      <c r="AA522" s="28" t="n">
        <v>0.5600000000000001</v>
      </c>
      <c r="AB522" s="28" t="n">
        <v>0.000529</v>
      </c>
      <c r="AC522" s="30" t="n">
        <v>0.7874</v>
      </c>
      <c r="AD522" s="24" t="inlineStr">
        <is>
          <t>2026-09-06T04:33:08.122804Z</t>
        </is>
      </c>
      <c r="AE522" s="31" t="inlineStr">
        <is>
          <t>Neutral Elo baseline; executable ask 0.5600 (market_slug=aec-cs2-gls-odk-2026-09-05).</t>
        </is>
      </c>
      <c r="AF522" s="31" t="inlineStr">
        <is>
          <t>Config-promoted esports baseline; gates enforced at log time.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ODDIK</t>
        </is>
      </c>
      <c r="AQ522" s="24" t="inlineStr">
        <is>
          <t>ODDIK</t>
        </is>
      </c>
      <c r="AR522" s="24" t="inlineStr">
        <is>
          <t>ODDIK</t>
        </is>
      </c>
      <c r="AS522" s="24" t="inlineStr">
        <is>
          <t>Galorys</t>
        </is>
      </c>
      <c r="AT522" s="24" t="inlineStr">
        <is>
          <t>Galorys</t>
        </is>
      </c>
      <c r="AU522" s="24" t="inlineStr">
        <is>
          <t>Galorys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5eaa49348036d9eaacba894f0985e69afcd96a4eaec2134942fa9356a71a0038</t>
        </is>
      </c>
      <c r="BB522" s="24" t="inlineStr">
        <is>
          <t>neutral_elo</t>
        </is>
      </c>
      <c r="BC522" s="24" t="inlineStr">
        <is>
          <t>cs2-tiered-elo-v6</t>
        </is>
      </c>
      <c r="BD522" s="24" t="inlineStr">
        <is>
          <t>5eaa49348036d9eaacba894f0985e69afcd96a4eaec2134942fa9356a71a0038</t>
        </is>
      </c>
      <c r="BE522" s="24" t="inlineStr">
        <is>
          <t>1</t>
        </is>
      </c>
      <c r="BF522" s="24" t="inlineStr">
        <is>
          <t>1</t>
        </is>
      </c>
      <c r="BG522" s="24" t="inlineStr">
        <is>
          <t>cs2-tiered-elo-v6</t>
        </is>
      </c>
      <c r="BH522" s="24" t="inlineStr">
        <is>
          <t>2026-09-05T10:06:01.464562Z</t>
        </is>
      </c>
      <c r="BI522" s="24" t="inlineStr">
        <is>
          <t>["same_event","same_team_same_day","same_league_same_day"]</t>
        </is>
      </c>
      <c r="BJ522" s="25" t="n"/>
      <c r="BK522" s="26" t="n">
        <v>-127</v>
      </c>
      <c r="BL522" s="27" t="n">
        <v>1.787402</v>
      </c>
      <c r="BM522" s="28" t="n">
        <v>0.5594710000000001</v>
      </c>
      <c r="BN522" s="28" t="n"/>
      <c r="BO522" s="28" t="n"/>
      <c r="BP522" s="25" t="n"/>
      <c r="BQ522" s="27" t="n">
        <v>1.787402</v>
      </c>
      <c r="BR522" s="28" t="n">
        <v>0.5600000000000001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0.559471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fefb05767214486a</t>
        </is>
      </c>
      <c r="B523" s="24" t="inlineStr">
        <is>
          <t>2026-09-05T10:06:06.556871Z</t>
        </is>
      </c>
      <c r="C523" s="24" t="inlineStr">
        <is>
          <t>2026-09-05T13:45:00Z</t>
        </is>
      </c>
      <c r="D523" s="24" t="inlineStr">
        <is>
          <t>101599</t>
        </is>
      </c>
      <c r="E523" s="24" t="inlineStr">
        <is>
          <t>CS2</t>
        </is>
      </c>
      <c r="F523" s="24" t="inlineStr">
        <is>
          <t xml:space="preserve"> Phantom Academy</t>
        </is>
      </c>
      <c r="G523" s="24" t="inlineStr">
        <is>
          <t>Entropy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-133</v>
      </c>
      <c r="M523" s="27" t="n">
        <v>1.75188</v>
      </c>
      <c r="N523" s="28" t="n">
        <v>0.570815</v>
      </c>
      <c r="O523" s="28" t="n">
        <v>0.670549</v>
      </c>
      <c r="P523" s="28" t="n"/>
      <c r="Q523" s="28" t="n">
        <v>0.099734</v>
      </c>
      <c r="R523" s="26" t="n">
        <v>70</v>
      </c>
      <c r="S523" s="29" t="n">
        <v>1.25</v>
      </c>
      <c r="T523" s="24" t="inlineStr">
        <is>
          <t>cs2-tiered-elo-v6</t>
        </is>
      </c>
      <c r="U523" s="24" t="inlineStr">
        <is>
          <t>settled</t>
        </is>
      </c>
      <c r="V523" s="24" t="inlineStr">
        <is>
          <t>push</t>
        </is>
      </c>
      <c r="W523" s="26" t="n"/>
      <c r="X523" s="26" t="n"/>
      <c r="Y523" s="25" t="n"/>
      <c r="Z523" s="26" t="n"/>
      <c r="AA523" s="28" t="n"/>
      <c r="AB523" s="28" t="n"/>
      <c r="AC523" s="30" t="n">
        <v>0</v>
      </c>
      <c r="AD523" s="24" t="inlineStr">
        <is>
          <t>2026-09-06T04:33:08.617131Z</t>
        </is>
      </c>
      <c r="AE523" s="31" t="inlineStr">
        <is>
          <t>Neutral Elo baseline; executable ask 0.5700 (market_slug=aec-cs2-ent-phtmac-2026-09-05).</t>
        </is>
      </c>
      <c r="AF523" s="31" t="inlineStr">
        <is>
          <t>Config-promoted esports baseline; gates enforced at log time.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 xml:space="preserve"> Phantom Academy</t>
        </is>
      </c>
      <c r="AQ523" s="24" t="inlineStr">
        <is>
          <t xml:space="preserve"> Phantom Academy</t>
        </is>
      </c>
      <c r="AR523" s="24" t="inlineStr">
        <is>
          <t xml:space="preserve"> Phantom Academy</t>
        </is>
      </c>
      <c r="AS523" s="24" t="inlineStr">
        <is>
          <t>Entropy</t>
        </is>
      </c>
      <c r="AT523" s="24" t="inlineStr">
        <is>
          <t>Entropy</t>
        </is>
      </c>
      <c r="AU523" s="24" t="inlineStr">
        <is>
          <t>Entropy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5eaa49348036d9eaacba894f0985e69afcd96a4eaec2134942fa9356a71a0038</t>
        </is>
      </c>
      <c r="BB523" s="24" t="inlineStr">
        <is>
          <t>neutral_elo</t>
        </is>
      </c>
      <c r="BC523" s="24" t="inlineStr">
        <is>
          <t>cs2-tiered-elo-v6</t>
        </is>
      </c>
      <c r="BD523" s="24" t="inlineStr">
        <is>
          <t>5eaa49348036d9eaacba894f0985e69afcd96a4eaec2134942fa9356a71a0038</t>
        </is>
      </c>
      <c r="BE523" s="24" t="inlineStr">
        <is>
          <t>1</t>
        </is>
      </c>
      <c r="BF523" s="24" t="inlineStr">
        <is>
          <t>1</t>
        </is>
      </c>
      <c r="BG523" s="24" t="inlineStr">
        <is>
          <t>cs2-tiered-elo-v6</t>
        </is>
      </c>
      <c r="BH523" s="24" t="inlineStr">
        <is>
          <t>2026-09-05T10:06:01.520694Z</t>
        </is>
      </c>
      <c r="BI523" s="24" t="inlineStr">
        <is>
          <t>["same_event","same_team_same_day","same_league_same_day"]</t>
        </is>
      </c>
      <c r="BJ523" s="25" t="n"/>
      <c r="BK523" s="26" t="n">
        <v>-133</v>
      </c>
      <c r="BL523" s="27" t="n">
        <v>1.75188</v>
      </c>
      <c r="BM523" s="28" t="n">
        <v>0.570815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inlineStr">
        <is>
          <t>esports market settled to a non-binary price (forfeit/postponement per market rules)</t>
        </is>
      </c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0.570815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984c2f224492494b</t>
        </is>
      </c>
      <c r="B524" s="24" t="inlineStr">
        <is>
          <t>2026-09-05T10:06:06.556871Z</t>
        </is>
      </c>
      <c r="C524" s="24" t="inlineStr">
        <is>
          <t>2026-09-05T14:00:00Z</t>
        </is>
      </c>
      <c r="D524" s="24" t="inlineStr">
        <is>
          <t>102473</t>
        </is>
      </c>
      <c r="E524" s="24" t="inlineStr">
        <is>
          <t>CS2</t>
        </is>
      </c>
      <c r="F524" s="24" t="inlineStr">
        <is>
          <t>Team Falcons</t>
        </is>
      </c>
      <c r="G524" s="24" t="inlineStr">
        <is>
          <t>Spirit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-163</v>
      </c>
      <c r="M524" s="27" t="n">
        <v>1.613497</v>
      </c>
      <c r="N524" s="28" t="n">
        <v>0.619772</v>
      </c>
      <c r="O524" s="28" t="n">
        <v>0.580548</v>
      </c>
      <c r="P524" s="28" t="n"/>
      <c r="Q524" s="28" t="n">
        <v>-0.039224</v>
      </c>
      <c r="R524" s="26" t="n">
        <v>0</v>
      </c>
      <c r="S524" s="29" t="n">
        <v>1</v>
      </c>
      <c r="T524" s="24" t="inlineStr">
        <is>
          <t>cs2-tiered-elo-v6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-163</v>
      </c>
      <c r="AA524" s="28" t="n">
        <v>0.62</v>
      </c>
      <c r="AB524" s="28" t="n">
        <v>0.000228</v>
      </c>
      <c r="AC524" s="30" t="n">
        <v>0.6135</v>
      </c>
      <c r="AD524" s="24" t="inlineStr">
        <is>
          <t>2026-09-05T16:01:27.869561Z</t>
        </is>
      </c>
      <c r="AE524" s="31" t="inlineStr">
        <is>
          <t>Neutral Elo baseline; executable ask 0.6200 (market_slug=aec-cs2-ts-fal-2026-09-05).</t>
        </is>
      </c>
      <c r="AF524" s="31" t="inlineStr">
        <is>
          <t>Config-promoted esports baseline; gates enforced at log time.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Team Falcons</t>
        </is>
      </c>
      <c r="AQ524" s="24" t="inlineStr">
        <is>
          <t>Team Falcons</t>
        </is>
      </c>
      <c r="AR524" s="24" t="inlineStr">
        <is>
          <t>Team Falcons</t>
        </is>
      </c>
      <c r="AS524" s="24" t="inlineStr">
        <is>
          <t>Spirit</t>
        </is>
      </c>
      <c r="AT524" s="24" t="inlineStr">
        <is>
          <t>Spirit</t>
        </is>
      </c>
      <c r="AU524" s="24" t="inlineStr">
        <is>
          <t>Spirit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5eaa49348036d9eaacba894f0985e69afcd96a4eaec2134942fa9356a71a0038</t>
        </is>
      </c>
      <c r="BB524" s="24" t="inlineStr">
        <is>
          <t>neutral_elo</t>
        </is>
      </c>
      <c r="BC524" s="24" t="inlineStr">
        <is>
          <t>cs2-tiered-elo-v6</t>
        </is>
      </c>
      <c r="BD524" s="24" t="inlineStr">
        <is>
          <t>5eaa49348036d9eaacba894f0985e69afcd96a4eaec2134942fa9356a71a0038</t>
        </is>
      </c>
      <c r="BE524" s="24" t="inlineStr">
        <is>
          <t>1</t>
        </is>
      </c>
      <c r="BF524" s="24" t="inlineStr">
        <is>
          <t>1</t>
        </is>
      </c>
      <c r="BG524" s="24" t="inlineStr">
        <is>
          <t>cs2-tiered-elo-v6</t>
        </is>
      </c>
      <c r="BH524" s="24" t="inlineStr">
        <is>
          <t>2026-09-05T10:06:01.658737Z</t>
        </is>
      </c>
      <c r="BI524" s="24" t="inlineStr">
        <is>
          <t>["same_event","same_team_same_day","same_league_same_day"]</t>
        </is>
      </c>
      <c r="BJ524" s="25" t="n"/>
      <c r="BK524" s="26" t="n">
        <v>-163</v>
      </c>
      <c r="BL524" s="27" t="n">
        <v>1.613497</v>
      </c>
      <c r="BM524" s="28" t="n">
        <v>0.619772</v>
      </c>
      <c r="BN524" s="28" t="n"/>
      <c r="BO524" s="28" t="n"/>
      <c r="BP524" s="25" t="n"/>
      <c r="BQ524" s="27" t="n">
        <v>1.613497</v>
      </c>
      <c r="BR524" s="28" t="n">
        <v>0.62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0.619772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64c0ffd678174f8b</t>
        </is>
      </c>
      <c r="B525" s="24" t="inlineStr">
        <is>
          <t>2026-09-05T10:06:06.556871Z</t>
        </is>
      </c>
      <c r="C525" s="24" t="inlineStr">
        <is>
          <t>2026-09-05T14:00:00Z</t>
        </is>
      </c>
      <c r="D525" s="24" t="inlineStr">
        <is>
          <t>102139</t>
        </is>
      </c>
      <c r="E525" s="24" t="inlineStr">
        <is>
          <t>CS2</t>
        </is>
      </c>
      <c r="F525" s="24" t="inlineStr">
        <is>
          <t>Just Players</t>
        </is>
      </c>
      <c r="G525" s="24" t="inlineStr">
        <is>
          <t>Lavked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133</v>
      </c>
      <c r="M525" s="27" t="n">
        <v>2.33</v>
      </c>
      <c r="N525" s="28" t="n">
        <v>0.429185</v>
      </c>
      <c r="O525" s="28" t="n">
        <v>0.504601</v>
      </c>
      <c r="P525" s="28" t="n"/>
      <c r="Q525" s="28" t="n">
        <v>0.075416</v>
      </c>
      <c r="R525" s="26" t="n">
        <v>58</v>
      </c>
      <c r="S525" s="29" t="n">
        <v>1.25</v>
      </c>
      <c r="T525" s="24" t="inlineStr">
        <is>
          <t>cs2-tiered-elo-v6</t>
        </is>
      </c>
      <c r="U525" s="24" t="inlineStr">
        <is>
          <t>settled</t>
        </is>
      </c>
      <c r="V525" s="24" t="inlineStr">
        <is>
          <t>win</t>
        </is>
      </c>
      <c r="W525" s="26" t="n">
        <v>0</v>
      </c>
      <c r="X525" s="26" t="n">
        <v>1</v>
      </c>
      <c r="Y525" s="25" t="n"/>
      <c r="Z525" s="26" t="n">
        <v>133</v>
      </c>
      <c r="AA525" s="28" t="n">
        <v>0.43</v>
      </c>
      <c r="AB525" s="28" t="n">
        <v>0.000815</v>
      </c>
      <c r="AC525" s="30" t="n">
        <v>1.6625</v>
      </c>
      <c r="AD525" s="24" t="inlineStr">
        <is>
          <t>2026-09-05T22:01:32.030198Z</t>
        </is>
      </c>
      <c r="AE525" s="31" t="inlineStr">
        <is>
          <t>Neutral Elo baseline; executable ask 0.4300 (market_slug=aec-cs2-lav-jpu-2026-09-05).</t>
        </is>
      </c>
      <c r="AF525" s="31" t="inlineStr">
        <is>
          <t>Config-promoted esports baseline; gates enforced at log time.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Just Players</t>
        </is>
      </c>
      <c r="AQ525" s="24" t="inlineStr">
        <is>
          <t>Just Players</t>
        </is>
      </c>
      <c r="AR525" s="24" t="inlineStr">
        <is>
          <t>Just Players</t>
        </is>
      </c>
      <c r="AS525" s="24" t="inlineStr">
        <is>
          <t>Lavked</t>
        </is>
      </c>
      <c r="AT525" s="24" t="inlineStr">
        <is>
          <t>Lavked</t>
        </is>
      </c>
      <c r="AU525" s="24" t="inlineStr">
        <is>
          <t>Lavked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5eaa49348036d9eaacba894f0985e69afcd96a4eaec2134942fa9356a71a0038</t>
        </is>
      </c>
      <c r="BB525" s="24" t="inlineStr">
        <is>
          <t>neutral_elo</t>
        </is>
      </c>
      <c r="BC525" s="24" t="inlineStr">
        <is>
          <t>cs2-tiered-elo-v6</t>
        </is>
      </c>
      <c r="BD525" s="24" t="inlineStr">
        <is>
          <t>5eaa49348036d9eaacba894f0985e69afcd96a4eaec2134942fa9356a71a0038</t>
        </is>
      </c>
      <c r="BE525" s="24" t="inlineStr">
        <is>
          <t>1</t>
        </is>
      </c>
      <c r="BF525" s="24" t="inlineStr">
        <is>
          <t>1</t>
        </is>
      </c>
      <c r="BG525" s="24" t="inlineStr">
        <is>
          <t>cs2-tiered-elo-v6</t>
        </is>
      </c>
      <c r="BH525" s="24" t="inlineStr">
        <is>
          <t>2026-09-05T10:06:01.720421Z</t>
        </is>
      </c>
      <c r="BI525" s="24" t="inlineStr">
        <is>
          <t>["same_event","same_team_same_day","same_league_same_day"]</t>
        </is>
      </c>
      <c r="BJ525" s="25" t="n"/>
      <c r="BK525" s="26" t="n">
        <v>133</v>
      </c>
      <c r="BL525" s="27" t="n">
        <v>2.33</v>
      </c>
      <c r="BM525" s="28" t="n">
        <v>0.429185</v>
      </c>
      <c r="BN525" s="28" t="n"/>
      <c r="BO525" s="28" t="n"/>
      <c r="BP525" s="25" t="n"/>
      <c r="BQ525" s="27" t="n">
        <v>2.33</v>
      </c>
      <c r="BR525" s="28" t="n">
        <v>0.43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0.429185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e06c5d6a987845dd</t>
        </is>
      </c>
      <c r="B526" s="24" t="inlineStr">
        <is>
          <t>2026-09-05T10:06:06.556871Z</t>
        </is>
      </c>
      <c r="C526" s="24" t="inlineStr">
        <is>
          <t>2026-09-05T14:00:00Z</t>
        </is>
      </c>
      <c r="D526" s="24" t="inlineStr">
        <is>
          <t>102483</t>
        </is>
      </c>
      <c r="E526" s="24" t="inlineStr">
        <is>
          <t>CS2</t>
        </is>
      </c>
      <c r="F526" s="24" t="inlineStr">
        <is>
          <t>Metizport</t>
        </is>
      </c>
      <c r="G526" s="24" t="inlineStr">
        <is>
          <t>9INE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0.502051</v>
      </c>
      <c r="P526" s="28" t="n"/>
      <c r="Q526" s="28" t="n">
        <v>-0.03712</v>
      </c>
      <c r="R526" s="26" t="n">
        <v>1</v>
      </c>
      <c r="S526" s="29" t="n">
        <v>1</v>
      </c>
      <c r="T526" s="24" t="inlineStr">
        <is>
          <t>cs2-tiered-elo-v6</t>
        </is>
      </c>
      <c r="U526" s="24" t="inlineStr">
        <is>
          <t>settled</t>
        </is>
      </c>
      <c r="V526" s="24" t="inlineStr">
        <is>
          <t>loss</t>
        </is>
      </c>
      <c r="W526" s="26" t="n">
        <v>1</v>
      </c>
      <c r="X526" s="26" t="n">
        <v>0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-1</v>
      </c>
      <c r="AD526" s="24" t="inlineStr">
        <is>
          <t>2026-09-06T04:33:08.800546Z</t>
        </is>
      </c>
      <c r="AE526" s="31" t="inlineStr">
        <is>
          <t>Neutral Elo baseline; executable ask 0.5400 (market_slug=aec-cs2-9ine-mzp-2026-09-05).</t>
        </is>
      </c>
      <c r="AF526" s="31" t="inlineStr">
        <is>
          <t>Config-promoted esports baseline; gates enforced at log time.</t>
        </is>
      </c>
      <c r="AG526" s="24" t="inlineStr">
        <is>
          <t>review_required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Metizport</t>
        </is>
      </c>
      <c r="AQ526" s="24" t="inlineStr">
        <is>
          <t>Metizport</t>
        </is>
      </c>
      <c r="AR526" s="24" t="inlineStr">
        <is>
          <t>Metizport</t>
        </is>
      </c>
      <c r="AS526" s="24" t="inlineStr">
        <is>
          <t>9INE</t>
        </is>
      </c>
      <c r="AT526" s="24" t="inlineStr">
        <is>
          <t>9INE</t>
        </is>
      </c>
      <c r="AU526" s="24" t="inlineStr">
        <is>
          <t>9INE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5eaa49348036d9eaacba894f0985e69afcd96a4eaec2134942fa9356a71a0038</t>
        </is>
      </c>
      <c r="BB526" s="24" t="inlineStr">
        <is>
          <t>neutral_elo</t>
        </is>
      </c>
      <c r="BC526" s="24" t="inlineStr">
        <is>
          <t>cs2-tiered-elo-v6</t>
        </is>
      </c>
      <c r="BD526" s="24" t="inlineStr">
        <is>
          <t>5eaa49348036d9eaacba894f0985e69afcd96a4eaec2134942fa9356a71a0038</t>
        </is>
      </c>
      <c r="BE526" s="24" t="inlineStr">
        <is>
          <t>1</t>
        </is>
      </c>
      <c r="BF526" s="24" t="inlineStr">
        <is>
          <t>1</t>
        </is>
      </c>
      <c r="BG526" s="24" t="inlineStr">
        <is>
          <t>cs2-tiered-elo-v6</t>
        </is>
      </c>
      <c r="BH526" s="24" t="inlineStr">
        <is>
          <t>2026-09-05T10:06:01.779573Z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ac80c935606f44b2</t>
        </is>
      </c>
      <c r="B527" s="24" t="inlineStr">
        <is>
          <t>2026-09-05T10:06:06.556871Z</t>
        </is>
      </c>
      <c r="C527" s="24" t="inlineStr">
        <is>
          <t>2026-09-05T16:00:00Z</t>
        </is>
      </c>
      <c r="D527" s="24" t="inlineStr">
        <is>
          <t>102855</t>
        </is>
      </c>
      <c r="E527" s="24" t="inlineStr">
        <is>
          <t>CS2</t>
        </is>
      </c>
      <c r="F527" s="24" t="inlineStr">
        <is>
          <t>ALKA GAMING</t>
        </is>
      </c>
      <c r="G527" s="24" t="inlineStr">
        <is>
          <t>Procyon Gaming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-223</v>
      </c>
      <c r="M527" s="27" t="n">
        <v>1.44843</v>
      </c>
      <c r="N527" s="28" t="n">
        <v>0.690402</v>
      </c>
      <c r="O527" s="28" t="n">
        <v>0.703895</v>
      </c>
      <c r="P527" s="28" t="n"/>
      <c r="Q527" s="28" t="n">
        <v>0.013493</v>
      </c>
      <c r="R527" s="26" t="n">
        <v>27</v>
      </c>
      <c r="S527" s="29" t="n">
        <v>1</v>
      </c>
      <c r="T527" s="24" t="inlineStr">
        <is>
          <t>cs2-tiered-elo-v6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-223</v>
      </c>
      <c r="AA527" s="28" t="n">
        <v>0.6899999999999999</v>
      </c>
      <c r="AB527" s="28" t="n">
        <v>-0.000402</v>
      </c>
      <c r="AC527" s="30" t="n">
        <v>0.4484</v>
      </c>
      <c r="AD527" s="24" t="inlineStr">
        <is>
          <t>2026-09-06T04:33:09.291236Z</t>
        </is>
      </c>
      <c r="AE527" s="31" t="inlineStr">
        <is>
          <t>Neutral Elo baseline; executable ask 0.6900 (market_slug=aec-cs2-pcy-alka-2026-09-05).</t>
        </is>
      </c>
      <c r="AF527" s="31" t="inlineStr">
        <is>
          <t>Config-promoted esports baseline; gates enforced at log time.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ALKA GAMING</t>
        </is>
      </c>
      <c r="AQ527" s="24" t="inlineStr">
        <is>
          <t>ALKA GAMING</t>
        </is>
      </c>
      <c r="AR527" s="24" t="inlineStr">
        <is>
          <t>ALKA GAMING</t>
        </is>
      </c>
      <c r="AS527" s="24" t="inlineStr">
        <is>
          <t>Procyon Gaming</t>
        </is>
      </c>
      <c r="AT527" s="24" t="inlineStr">
        <is>
          <t>Procyon Gaming</t>
        </is>
      </c>
      <c r="AU527" s="24" t="inlineStr">
        <is>
          <t>Procyon Gaming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5eaa49348036d9eaacba894f0985e69afcd96a4eaec2134942fa9356a71a0038</t>
        </is>
      </c>
      <c r="BB527" s="24" t="inlineStr">
        <is>
          <t>neutral_elo</t>
        </is>
      </c>
      <c r="BC527" s="24" t="inlineStr">
        <is>
          <t>cs2-tiered-elo-v6</t>
        </is>
      </c>
      <c r="BD527" s="24" t="inlineStr">
        <is>
          <t>5eaa49348036d9eaacba894f0985e69afcd96a4eaec2134942fa9356a71a0038</t>
        </is>
      </c>
      <c r="BE527" s="24" t="inlineStr">
        <is>
          <t>1</t>
        </is>
      </c>
      <c r="BF527" s="24" t="inlineStr">
        <is>
          <t>1</t>
        </is>
      </c>
      <c r="BG527" s="24" t="inlineStr">
        <is>
          <t>cs2-tiered-elo-v6</t>
        </is>
      </c>
      <c r="BH527" s="24" t="inlineStr">
        <is>
          <t>2026-09-05T10:06:01.998431Z</t>
        </is>
      </c>
      <c r="BI527" s="24" t="inlineStr">
        <is>
          <t>["same_event","same_team_same_day","same_league_same_day"]</t>
        </is>
      </c>
      <c r="BJ527" s="25" t="n"/>
      <c r="BK527" s="26" t="n">
        <v>-223</v>
      </c>
      <c r="BL527" s="27" t="n">
        <v>1.44843</v>
      </c>
      <c r="BM527" s="28" t="n">
        <v>0.690402</v>
      </c>
      <c r="BN527" s="28" t="n"/>
      <c r="BO527" s="28" t="n"/>
      <c r="BP527" s="25" t="n"/>
      <c r="BQ527" s="27" t="n">
        <v>1.44843</v>
      </c>
      <c r="BR527" s="28" t="n">
        <v>0.6899999999999999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0.690402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846cff467dca469d</t>
        </is>
      </c>
      <c r="B528" s="24" t="inlineStr">
        <is>
          <t>2026-09-05T16:06:14.994625Z</t>
        </is>
      </c>
      <c r="C528" s="24" t="inlineStr">
        <is>
          <t>2026-09-05T17:00:00Z</t>
        </is>
      </c>
      <c r="D528" s="24" t="inlineStr">
        <is>
          <t>102125</t>
        </is>
      </c>
      <c r="E528" s="24" t="inlineStr">
        <is>
          <t>CS2</t>
        </is>
      </c>
      <c r="F528" s="24" t="inlineStr">
        <is>
          <t>ex-Zero Tenacity</t>
        </is>
      </c>
      <c r="G528" s="24" t="inlineStr">
        <is>
          <t>INOX Division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-156</v>
      </c>
      <c r="M528" s="27" t="n">
        <v>1.641026</v>
      </c>
      <c r="N528" s="28" t="n">
        <v>0.609375</v>
      </c>
      <c r="O528" s="28" t="n">
        <v>0.532421</v>
      </c>
      <c r="P528" s="28" t="n"/>
      <c r="Q528" s="28" t="n">
        <v>-0.07695399999999999</v>
      </c>
      <c r="R528" s="26" t="n">
        <v>0</v>
      </c>
      <c r="S528" s="29" t="n">
        <v>1</v>
      </c>
      <c r="T528" s="24" t="inlineStr">
        <is>
          <t>cs2-tiered-elo-v6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-156</v>
      </c>
      <c r="AA528" s="28" t="n">
        <v>0.61</v>
      </c>
      <c r="AB528" s="28" t="n">
        <v>0.000625</v>
      </c>
      <c r="AC528" s="30" t="n">
        <v>0.641</v>
      </c>
      <c r="AD528" s="24" t="inlineStr">
        <is>
          <t>2026-09-06T04:33:09.809367Z</t>
        </is>
      </c>
      <c r="AE528" s="31" t="inlineStr">
        <is>
          <t>Neutral Elo baseline; executable ask 0.6100 (market_slug=aec-cs2-inox-ezt-2026-09-05).</t>
        </is>
      </c>
      <c r="AF528" s="31" t="inlineStr">
        <is>
          <t>Config-promoted esports baseline; gates enforced at log time.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ex-Zero Tenacity</t>
        </is>
      </c>
      <c r="AQ528" s="24" t="inlineStr">
        <is>
          <t>ex-Zero Tenacity</t>
        </is>
      </c>
      <c r="AR528" s="24" t="inlineStr">
        <is>
          <t>ex-Zero Tenacity</t>
        </is>
      </c>
      <c r="AS528" s="24" t="inlineStr">
        <is>
          <t>INOX Division</t>
        </is>
      </c>
      <c r="AT528" s="24" t="inlineStr">
        <is>
          <t>INOX Division</t>
        </is>
      </c>
      <c r="AU528" s="24" t="inlineStr">
        <is>
          <t>INOX Division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470cd96a34c23436e4282ed2d72d3080582a3be4edcd90d4ef9844ece686f012</t>
        </is>
      </c>
      <c r="BB528" s="24" t="inlineStr">
        <is>
          <t>neutral_elo</t>
        </is>
      </c>
      <c r="BC528" s="24" t="inlineStr">
        <is>
          <t>cs2-tiered-elo-v6</t>
        </is>
      </c>
      <c r="BD528" s="24" t="inlineStr">
        <is>
          <t>470cd96a34c23436e4282ed2d72d3080582a3be4edcd90d4ef9844ece686f012</t>
        </is>
      </c>
      <c r="BE528" s="24" t="inlineStr">
        <is>
          <t>1</t>
        </is>
      </c>
      <c r="BF528" s="24" t="inlineStr">
        <is>
          <t>1</t>
        </is>
      </c>
      <c r="BG528" s="24" t="inlineStr">
        <is>
          <t>cs2-tiered-elo-v6</t>
        </is>
      </c>
      <c r="BH528" s="24" t="inlineStr">
        <is>
          <t>2026-09-05T16:06:10.998590Z</t>
        </is>
      </c>
      <c r="BI528" s="24" t="inlineStr">
        <is>
          <t>["same_event","same_team_same_day","same_league_same_day"]</t>
        </is>
      </c>
      <c r="BJ528" s="25" t="n"/>
      <c r="BK528" s="26" t="n">
        <v>-156</v>
      </c>
      <c r="BL528" s="27" t="n">
        <v>1.641026</v>
      </c>
      <c r="BM528" s="28" t="n">
        <v>0.609375</v>
      </c>
      <c r="BN528" s="28" t="n"/>
      <c r="BO528" s="28" t="n"/>
      <c r="BP528" s="25" t="n"/>
      <c r="BQ528" s="27" t="n">
        <v>1.641026</v>
      </c>
      <c r="BR528" s="28" t="n">
        <v>0.61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0.609375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417026732d124b3c</t>
        </is>
      </c>
      <c r="B529" s="24" t="inlineStr">
        <is>
          <t>2026-09-05T16:06:14.994625Z</t>
        </is>
      </c>
      <c r="C529" s="24" t="inlineStr">
        <is>
          <t>2026-09-05T17:30:00Z</t>
        </is>
      </c>
      <c r="D529" s="24" t="inlineStr">
        <is>
          <t>100928</t>
        </is>
      </c>
      <c r="E529" s="24" t="inlineStr">
        <is>
          <t>CS2</t>
        </is>
      </c>
      <c r="F529" s="24" t="inlineStr">
        <is>
          <t>Esport BERG</t>
        </is>
      </c>
      <c r="G529" s="24" t="inlineStr">
        <is>
          <t>XI Esport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138</v>
      </c>
      <c r="M529" s="27" t="n">
        <v>2.38</v>
      </c>
      <c r="N529" s="28" t="n">
        <v>0.420168</v>
      </c>
      <c r="O529" s="28" t="n">
        <v>0.5101830000000001</v>
      </c>
      <c r="P529" s="28" t="n"/>
      <c r="Q529" s="28" t="n">
        <v>0.090015</v>
      </c>
      <c r="R529" s="26" t="n">
        <v>65</v>
      </c>
      <c r="S529" s="29" t="n">
        <v>1.25</v>
      </c>
      <c r="T529" s="24" t="inlineStr">
        <is>
          <t>cs2-tiered-elo-v6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0</v>
      </c>
      <c r="Y529" s="25" t="n"/>
      <c r="Z529" s="26" t="n">
        <v>138</v>
      </c>
      <c r="AA529" s="28" t="n">
        <v>0.42</v>
      </c>
      <c r="AB529" s="28" t="n">
        <v>-0.000168</v>
      </c>
      <c r="AC529" s="30" t="n">
        <v>-1.25</v>
      </c>
      <c r="AD529" s="24" t="inlineStr">
        <is>
          <t>2026-09-06T04:33:10.304792Z</t>
        </is>
      </c>
      <c r="AE529" s="31" t="inlineStr">
        <is>
          <t>Neutral Elo baseline; executable ask 0.4200 (market_slug=aec-cs2-xi-berg-2026-09-05).</t>
        </is>
      </c>
      <c r="AF529" s="31" t="inlineStr">
        <is>
          <t>Config-promoted esports baseline; gates enforced at log time.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Esport BERG</t>
        </is>
      </c>
      <c r="AQ529" s="24" t="inlineStr">
        <is>
          <t>Esport BERG</t>
        </is>
      </c>
      <c r="AR529" s="24" t="inlineStr">
        <is>
          <t>Esport BERG</t>
        </is>
      </c>
      <c r="AS529" s="24" t="inlineStr">
        <is>
          <t>XI Esport</t>
        </is>
      </c>
      <c r="AT529" s="24" t="inlineStr">
        <is>
          <t>XI Esport</t>
        </is>
      </c>
      <c r="AU529" s="24" t="inlineStr">
        <is>
          <t>XI Esport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470cd96a34c23436e4282ed2d72d3080582a3be4edcd90d4ef9844ece686f012</t>
        </is>
      </c>
      <c r="BB529" s="24" t="inlineStr">
        <is>
          <t>neutral_elo</t>
        </is>
      </c>
      <c r="BC529" s="24" t="inlineStr">
        <is>
          <t>cs2-tiered-elo-v6</t>
        </is>
      </c>
      <c r="BD529" s="24" t="inlineStr">
        <is>
          <t>470cd96a34c23436e4282ed2d72d3080582a3be4edcd90d4ef9844ece686f012</t>
        </is>
      </c>
      <c r="BE529" s="24" t="inlineStr">
        <is>
          <t>1</t>
        </is>
      </c>
      <c r="BF529" s="24" t="inlineStr">
        <is>
          <t>1</t>
        </is>
      </c>
      <c r="BG529" s="24" t="inlineStr">
        <is>
          <t>cs2-tiered-elo-v6</t>
        </is>
      </c>
      <c r="BH529" s="24" t="inlineStr">
        <is>
          <t>2026-09-05T16:06:11.071635Z</t>
        </is>
      </c>
      <c r="BI529" s="24" t="inlineStr">
        <is>
          <t>["same_event","same_team_same_day","same_league_same_day"]</t>
        </is>
      </c>
      <c r="BJ529" s="25" t="n"/>
      <c r="BK529" s="26" t="n">
        <v>138</v>
      </c>
      <c r="BL529" s="27" t="n">
        <v>2.38</v>
      </c>
      <c r="BM529" s="28" t="n">
        <v>0.420168</v>
      </c>
      <c r="BN529" s="28" t="n"/>
      <c r="BO529" s="28" t="n"/>
      <c r="BP529" s="25" t="n"/>
      <c r="BQ529" s="27" t="n">
        <v>2.38</v>
      </c>
      <c r="BR529" s="28" t="n">
        <v>0.42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0.420168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fc5c2fa8b3ac45e9</t>
        </is>
      </c>
      <c r="B530" s="24" t="inlineStr">
        <is>
          <t>2026-09-05T16:06:14.994625Z</t>
        </is>
      </c>
      <c r="C530" s="24" t="inlineStr">
        <is>
          <t>2026-09-05T17:30:00Z</t>
        </is>
      </c>
      <c r="D530" s="24" t="inlineStr">
        <is>
          <t>102854</t>
        </is>
      </c>
      <c r="E530" s="24" t="inlineStr">
        <is>
          <t>CS2</t>
        </is>
      </c>
      <c r="F530" s="24" t="inlineStr">
        <is>
          <t>Team Nemesis</t>
        </is>
      </c>
      <c r="G530" s="24" t="inlineStr">
        <is>
          <t>Nemiga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127</v>
      </c>
      <c r="M530" s="27" t="n">
        <v>2.27</v>
      </c>
      <c r="N530" s="28" t="n">
        <v>0.440529</v>
      </c>
      <c r="O530" s="28" t="n">
        <v>0.503489</v>
      </c>
      <c r="P530" s="28" t="n"/>
      <c r="Q530" s="28" t="n">
        <v>0.06296</v>
      </c>
      <c r="R530" s="26" t="n">
        <v>51</v>
      </c>
      <c r="S530" s="29" t="n">
        <v>1</v>
      </c>
      <c r="T530" s="24" t="inlineStr">
        <is>
          <t>cs2-tiered-elo-v6</t>
        </is>
      </c>
      <c r="U530" s="24" t="inlineStr">
        <is>
          <t>settled</t>
        </is>
      </c>
      <c r="V530" s="24" t="inlineStr">
        <is>
          <t>win</t>
        </is>
      </c>
      <c r="W530" s="26" t="n">
        <v>0</v>
      </c>
      <c r="X530" s="26" t="n">
        <v>1</v>
      </c>
      <c r="Y530" s="25" t="n"/>
      <c r="Z530" s="26" t="n">
        <v>127</v>
      </c>
      <c r="AA530" s="28" t="n">
        <v>0.44</v>
      </c>
      <c r="AB530" s="28" t="n">
        <v>-0.000529</v>
      </c>
      <c r="AC530" s="30" t="n">
        <v>1.27</v>
      </c>
      <c r="AD530" s="24" t="inlineStr">
        <is>
          <t>2026-09-06T04:33:10.793467Z</t>
        </is>
      </c>
      <c r="AE530" s="31" t="inlineStr">
        <is>
          <t>Neutral Elo baseline; executable ask 0.4400 (market_slug=aec-cs2-nemi-nem-2026-09-05).</t>
        </is>
      </c>
      <c r="AF530" s="31" t="inlineStr">
        <is>
          <t>Config-promoted esports baseline; gates enforced at log time.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Team Nemesis</t>
        </is>
      </c>
      <c r="AQ530" s="24" t="inlineStr">
        <is>
          <t>Team Nemesis</t>
        </is>
      </c>
      <c r="AR530" s="24" t="inlineStr">
        <is>
          <t>Team Nemesis</t>
        </is>
      </c>
      <c r="AS530" s="24" t="inlineStr">
        <is>
          <t>Nemiga</t>
        </is>
      </c>
      <c r="AT530" s="24" t="inlineStr">
        <is>
          <t>Nemiga</t>
        </is>
      </c>
      <c r="AU530" s="24" t="inlineStr">
        <is>
          <t>Nemiga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470cd96a34c23436e4282ed2d72d3080582a3be4edcd90d4ef9844ece686f012</t>
        </is>
      </c>
      <c r="BB530" s="24" t="inlineStr">
        <is>
          <t>neutral_elo</t>
        </is>
      </c>
      <c r="BC530" s="24" t="inlineStr">
        <is>
          <t>cs2-tiered-elo-v6</t>
        </is>
      </c>
      <c r="BD530" s="24" t="inlineStr">
        <is>
          <t>470cd96a34c23436e4282ed2d72d3080582a3be4edcd90d4ef9844ece686f012</t>
        </is>
      </c>
      <c r="BE530" s="24" t="inlineStr">
        <is>
          <t>1</t>
        </is>
      </c>
      <c r="BF530" s="24" t="inlineStr">
        <is>
          <t>1</t>
        </is>
      </c>
      <c r="BG530" s="24" t="inlineStr">
        <is>
          <t>cs2-tiered-elo-v6</t>
        </is>
      </c>
      <c r="BH530" s="24" t="inlineStr">
        <is>
          <t>2026-09-05T16:06:11.126603Z</t>
        </is>
      </c>
      <c r="BI530" s="24" t="inlineStr">
        <is>
          <t>["same_event","same_team_same_day","same_league_same_day"]</t>
        </is>
      </c>
      <c r="BJ530" s="25" t="n"/>
      <c r="BK530" s="26" t="n">
        <v>127</v>
      </c>
      <c r="BL530" s="27" t="n">
        <v>2.27</v>
      </c>
      <c r="BM530" s="28" t="n">
        <v>0.440529</v>
      </c>
      <c r="BN530" s="28" t="n"/>
      <c r="BO530" s="28" t="n"/>
      <c r="BP530" s="25" t="n"/>
      <c r="BQ530" s="27" t="n">
        <v>2.27</v>
      </c>
      <c r="BR530" s="28" t="n">
        <v>0.44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0.440529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fb37771eb9114681</t>
        </is>
      </c>
      <c r="B531" s="24" t="inlineStr">
        <is>
          <t>2026-09-05T16:06:14.994625Z</t>
        </is>
      </c>
      <c r="C531" s="24" t="inlineStr">
        <is>
          <t>2026-09-05T17:30:00Z</t>
        </is>
      </c>
      <c r="D531" s="24" t="inlineStr">
        <is>
          <t>102022</t>
        </is>
      </c>
      <c r="E531" s="24" t="inlineStr">
        <is>
          <t>CS2</t>
        </is>
      </c>
      <c r="F531" s="24" t="inlineStr">
        <is>
          <t>Subtop De France</t>
        </is>
      </c>
      <c r="G531" s="24" t="inlineStr">
        <is>
          <t>LFO UKRAINE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-122</v>
      </c>
      <c r="M531" s="27" t="n">
        <v>1.819672</v>
      </c>
      <c r="N531" s="28" t="n">
        <v>0.54955</v>
      </c>
      <c r="O531" s="28" t="n">
        <v>0.59495</v>
      </c>
      <c r="P531" s="28" t="n"/>
      <c r="Q531" s="28" t="n">
        <v>0.0454</v>
      </c>
      <c r="R531" s="26" t="n">
        <v>43</v>
      </c>
      <c r="S531" s="29" t="n">
        <v>1</v>
      </c>
      <c r="T531" s="24" t="inlineStr">
        <is>
          <t>cs2-tiered-elo-v6</t>
        </is>
      </c>
      <c r="U531" s="24" t="inlineStr">
        <is>
          <t>settled</t>
        </is>
      </c>
      <c r="V531" s="24" t="inlineStr">
        <is>
          <t>push</t>
        </is>
      </c>
      <c r="W531" s="26" t="n"/>
      <c r="X531" s="26" t="n"/>
      <c r="Y531" s="25" t="n"/>
      <c r="Z531" s="26" t="n"/>
      <c r="AA531" s="28" t="n"/>
      <c r="AB531" s="28" t="n"/>
      <c r="AC531" s="30" t="n">
        <v>0</v>
      </c>
      <c r="AD531" s="24" t="inlineStr">
        <is>
          <t>2026-09-29T22:02:30.258955Z</t>
        </is>
      </c>
      <c r="AE531" s="31" t="inlineStr">
        <is>
          <t>Neutral Elo baseline; executable ask 0.5500 (market_slug=aec-cs2-lfouk-sdf-2026-09-05).</t>
        </is>
      </c>
      <c r="AF531" s="31" t="inlineStr">
        <is>
          <t>Config-promoted esports baseline; gates enforced at log time.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PAPER_CALL_MODEL_UNVALIDATED</t>
        </is>
      </c>
      <c r="AP531" s="24" t="inlineStr">
        <is>
          <t>Subtop De France</t>
        </is>
      </c>
      <c r="AQ531" s="24" t="inlineStr">
        <is>
          <t>Subtop De France</t>
        </is>
      </c>
      <c r="AR531" s="24" t="inlineStr">
        <is>
          <t>Subtop De France</t>
        </is>
      </c>
      <c r="AS531" s="24" t="inlineStr">
        <is>
          <t>LFO UKRAINE</t>
        </is>
      </c>
      <c r="AT531" s="24" t="inlineStr">
        <is>
          <t>LFO UKRAINE</t>
        </is>
      </c>
      <c r="AU531" s="24" t="inlineStr">
        <is>
          <t>LFO UKRAINE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470cd96a34c23436e4282ed2d72d3080582a3be4edcd90d4ef9844ece686f012</t>
        </is>
      </c>
      <c r="BB531" s="24" t="inlineStr">
        <is>
          <t>neutral_elo</t>
        </is>
      </c>
      <c r="BC531" s="24" t="inlineStr">
        <is>
          <t>cs2-tiered-elo-v6</t>
        </is>
      </c>
      <c r="BD531" s="24" t="inlineStr">
        <is>
          <t>470cd96a34c23436e4282ed2d72d3080582a3be4edcd90d4ef9844ece686f012</t>
        </is>
      </c>
      <c r="BE531" s="24" t="inlineStr">
        <is>
          <t>1</t>
        </is>
      </c>
      <c r="BF531" s="24" t="inlineStr">
        <is>
          <t>1</t>
        </is>
      </c>
      <c r="BG531" s="24" t="inlineStr">
        <is>
          <t>cs2-tiered-elo-v6</t>
        </is>
      </c>
      <c r="BH531" s="24" t="inlineStr">
        <is>
          <t>2026-09-05T16:06:11.184697Z</t>
        </is>
      </c>
      <c r="BI531" s="24" t="inlineStr">
        <is>
          <t>["same_event","same_team_same_day","same_league_same_day"]</t>
        </is>
      </c>
      <c r="BJ531" s="25" t="n"/>
      <c r="BK531" s="26" t="n">
        <v>-122</v>
      </c>
      <c r="BL531" s="27" t="n">
        <v>1.819672</v>
      </c>
      <c r="BM531" s="28" t="n">
        <v>0.54955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inlineStr">
        <is>
          <t>esports market settled to a non-binary price (forfeit/postponement per market rules); BO3 has no confirming finished-match result either</t>
        </is>
      </c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0.54955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8e7dae4689c84a5e</t>
        </is>
      </c>
      <c r="B532" s="24" t="inlineStr">
        <is>
          <t>2026-09-05T16:06:14.994625Z</t>
        </is>
      </c>
      <c r="C532" s="24" t="inlineStr">
        <is>
          <t>2026-09-05T17:30:00Z</t>
        </is>
      </c>
      <c r="D532" s="24" t="inlineStr">
        <is>
          <t>101299</t>
        </is>
      </c>
      <c r="E532" s="24" t="inlineStr">
        <is>
          <t>CS2</t>
        </is>
      </c>
      <c r="F532" s="24" t="inlineStr">
        <is>
          <t>B8 Academy</t>
        </is>
      </c>
      <c r="G532" s="24" t="inlineStr">
        <is>
          <t>Misa Esports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-133</v>
      </c>
      <c r="M532" s="27" t="n">
        <v>1.75188</v>
      </c>
      <c r="N532" s="28" t="n">
        <v>0.570815</v>
      </c>
      <c r="O532" s="28" t="n">
        <v>0.521411</v>
      </c>
      <c r="P532" s="28" t="n"/>
      <c r="Q532" s="28" t="n">
        <v>-0.049404</v>
      </c>
      <c r="R532" s="26" t="n">
        <v>0</v>
      </c>
      <c r="S532" s="29" t="n">
        <v>1</v>
      </c>
      <c r="T532" s="24" t="inlineStr">
        <is>
          <t>cs2-tiered-elo-v6</t>
        </is>
      </c>
      <c r="U532" s="24" t="inlineStr">
        <is>
          <t>settled</t>
        </is>
      </c>
      <c r="V532" s="24" t="inlineStr">
        <is>
          <t>push</t>
        </is>
      </c>
      <c r="W532" s="26" t="n"/>
      <c r="X532" s="26" t="n"/>
      <c r="Y532" s="25" t="n"/>
      <c r="Z532" s="26" t="n"/>
      <c r="AA532" s="28" t="n"/>
      <c r="AB532" s="28" t="n"/>
      <c r="AC532" s="30" t="n">
        <v>0</v>
      </c>
      <c r="AD532" s="24" t="inlineStr">
        <is>
          <t>2026-09-29T22:02:43.365782Z</t>
        </is>
      </c>
      <c r="AE532" s="31" t="inlineStr">
        <is>
          <t>Neutral Elo baseline; executable ask 0.5700 (market_slug=aec-cs2-misa-b8a-2026-09-05).</t>
        </is>
      </c>
      <c r="AF532" s="31" t="inlineStr">
        <is>
          <t>Config-promoted esports baseline; gates enforced at log time.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PAPER_CALL_MODEL_UNVALIDATED</t>
        </is>
      </c>
      <c r="AP532" s="24" t="inlineStr">
        <is>
          <t>B8 Academy</t>
        </is>
      </c>
      <c r="AQ532" s="24" t="inlineStr">
        <is>
          <t>B8 Academy</t>
        </is>
      </c>
      <c r="AR532" s="24" t="inlineStr">
        <is>
          <t>B8 Academy</t>
        </is>
      </c>
      <c r="AS532" s="24" t="inlineStr">
        <is>
          <t>Misa Esports</t>
        </is>
      </c>
      <c r="AT532" s="24" t="inlineStr">
        <is>
          <t>Misa Esports</t>
        </is>
      </c>
      <c r="AU532" s="24" t="inlineStr">
        <is>
          <t>Misa Esports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470cd96a34c23436e4282ed2d72d3080582a3be4edcd90d4ef9844ece686f012</t>
        </is>
      </c>
      <c r="BB532" s="24" t="inlineStr">
        <is>
          <t>neutral_elo</t>
        </is>
      </c>
      <c r="BC532" s="24" t="inlineStr">
        <is>
          <t>cs2-tiered-elo-v6</t>
        </is>
      </c>
      <c r="BD532" s="24" t="inlineStr">
        <is>
          <t>470cd96a34c23436e4282ed2d72d3080582a3be4edcd90d4ef9844ece686f012</t>
        </is>
      </c>
      <c r="BE532" s="24" t="inlineStr">
        <is>
          <t>1</t>
        </is>
      </c>
      <c r="BF532" s="24" t="inlineStr">
        <is>
          <t>1</t>
        </is>
      </c>
      <c r="BG532" s="24" t="inlineStr">
        <is>
          <t>cs2-tiered-elo-v6</t>
        </is>
      </c>
      <c r="BH532" s="24" t="inlineStr">
        <is>
          <t>2026-09-05T16:06:11.247556Z</t>
        </is>
      </c>
      <c r="BI532" s="24" t="inlineStr">
        <is>
          <t>["same_event","same_team_same_day","same_league_same_day"]</t>
        </is>
      </c>
      <c r="BJ532" s="25" t="n"/>
      <c r="BK532" s="26" t="n">
        <v>-133</v>
      </c>
      <c r="BL532" s="27" t="n">
        <v>1.75188</v>
      </c>
      <c r="BM532" s="28" t="n">
        <v>0.570815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inlineStr">
        <is>
          <t>esports market settled to a non-binary price (forfeit/postponement per market rules); BO3 has no confirming finished-match result either</t>
        </is>
      </c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False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0.570815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08605891e3fd42a4</t>
        </is>
      </c>
      <c r="B533" s="24" t="inlineStr">
        <is>
          <t>2026-09-05T16:06:14.994625Z</t>
        </is>
      </c>
      <c r="C533" s="24" t="inlineStr">
        <is>
          <t>2026-09-05T17:30:00Z</t>
        </is>
      </c>
      <c r="D533" s="24" t="inlineStr">
        <is>
          <t>102680</t>
        </is>
      </c>
      <c r="E533" s="24" t="inlineStr">
        <is>
          <t>CS2</t>
        </is>
      </c>
      <c r="F533" s="24" t="inlineStr">
        <is>
          <t>ENRAGE</t>
        </is>
      </c>
      <c r="G533" s="24" t="inlineStr">
        <is>
          <t>eSuba</t>
        </is>
      </c>
      <c r="H533" s="24" t="inlineStr">
        <is>
          <t>moneyline</t>
        </is>
      </c>
      <c r="I533" s="24" t="inlineStr">
        <is>
          <t>home</t>
        </is>
      </c>
      <c r="J533" s="25" t="n"/>
      <c r="K533" s="24" t="inlineStr">
        <is>
          <t>polymarket_us</t>
        </is>
      </c>
      <c r="L533" s="26" t="n">
        <v>-163</v>
      </c>
      <c r="M533" s="27" t="n">
        <v>1.613497</v>
      </c>
      <c r="N533" s="28" t="n">
        <v>0.619772</v>
      </c>
      <c r="O533" s="28" t="n">
        <v>0.662236</v>
      </c>
      <c r="P533" s="28" t="n"/>
      <c r="Q533" s="28" t="n">
        <v>0.042464</v>
      </c>
      <c r="R533" s="26" t="n">
        <v>41</v>
      </c>
      <c r="S533" s="29" t="n">
        <v>1</v>
      </c>
      <c r="T533" s="24" t="inlineStr">
        <is>
          <t>cs2-tiered-elo-v6</t>
        </is>
      </c>
      <c r="U533" s="24" t="inlineStr">
        <is>
          <t>settled</t>
        </is>
      </c>
      <c r="V533" s="24" t="inlineStr">
        <is>
          <t>win</t>
        </is>
      </c>
      <c r="W533" s="26" t="n">
        <v>0</v>
      </c>
      <c r="X533" s="26" t="n">
        <v>1</v>
      </c>
      <c r="Y533" s="25" t="n"/>
      <c r="Z533" s="26" t="n">
        <v>-163</v>
      </c>
      <c r="AA533" s="28" t="n">
        <v>0.62</v>
      </c>
      <c r="AB533" s="28" t="n">
        <v>0.000228</v>
      </c>
      <c r="AC533" s="30" t="n">
        <v>0.6135</v>
      </c>
      <c r="AD533" s="24" t="inlineStr">
        <is>
          <t>2026-09-06T04:33:11.611925Z</t>
        </is>
      </c>
      <c r="AE533" s="31" t="inlineStr">
        <is>
          <t>Neutral Elo baseline; executable ask 0.6200 (market_slug=aec-cs2-esb-enr-2026-09-05).</t>
        </is>
      </c>
      <c r="AF533" s="31" t="inlineStr">
        <is>
          <t>Config-promoted esports baseline; gates enforced at log time.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ENRAGE</t>
        </is>
      </c>
      <c r="AQ533" s="24" t="inlineStr">
        <is>
          <t>ENRAGE</t>
        </is>
      </c>
      <c r="AR533" s="24" t="inlineStr">
        <is>
          <t>ENRAGE</t>
        </is>
      </c>
      <c r="AS533" s="24" t="inlineStr">
        <is>
          <t>eSuba</t>
        </is>
      </c>
      <c r="AT533" s="24" t="inlineStr">
        <is>
          <t>eSuba</t>
        </is>
      </c>
      <c r="AU533" s="24" t="inlineStr">
        <is>
          <t>eSuba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470cd96a34c23436e4282ed2d72d3080582a3be4edcd90d4ef9844ece686f012</t>
        </is>
      </c>
      <c r="BB533" s="24" t="inlineStr">
        <is>
          <t>neutral_elo</t>
        </is>
      </c>
      <c r="BC533" s="24" t="inlineStr">
        <is>
          <t>cs2-tiered-elo-v6</t>
        </is>
      </c>
      <c r="BD533" s="24" t="inlineStr">
        <is>
          <t>470cd96a34c23436e4282ed2d72d3080582a3be4edcd90d4ef9844ece686f012</t>
        </is>
      </c>
      <c r="BE533" s="24" t="inlineStr">
        <is>
          <t>1</t>
        </is>
      </c>
      <c r="BF533" s="24" t="inlineStr">
        <is>
          <t>1</t>
        </is>
      </c>
      <c r="BG533" s="24" t="inlineStr">
        <is>
          <t>cs2-tiered-elo-v6</t>
        </is>
      </c>
      <c r="BH533" s="24" t="inlineStr">
        <is>
          <t>2026-09-05T16:06:11.305139Z</t>
        </is>
      </c>
      <c r="BI533" s="24" t="inlineStr">
        <is>
          <t>["same_event","same_team_same_day","same_league_same_day"]</t>
        </is>
      </c>
      <c r="BJ533" s="25" t="n"/>
      <c r="BK533" s="26" t="n">
        <v>-163</v>
      </c>
      <c r="BL533" s="27" t="n">
        <v>1.613497</v>
      </c>
      <c r="BM533" s="28" t="n">
        <v>0.619772</v>
      </c>
      <c r="BN533" s="28" t="n"/>
      <c r="BO533" s="28" t="n"/>
      <c r="BP533" s="25" t="n"/>
      <c r="BQ533" s="27" t="n">
        <v>1.613497</v>
      </c>
      <c r="BR533" s="28" t="n">
        <v>0.62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0.619772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8efa1de2c0134e4a</t>
        </is>
      </c>
      <c r="B534" s="24" t="inlineStr">
        <is>
          <t>2026-09-05T16:06:14.994625Z</t>
        </is>
      </c>
      <c r="C534" s="24" t="inlineStr">
        <is>
          <t>2026-09-05T17:30:00Z</t>
        </is>
      </c>
      <c r="D534" s="24" t="inlineStr">
        <is>
          <t>102403</t>
        </is>
      </c>
      <c r="E534" s="24" t="inlineStr">
        <is>
          <t>CS2</t>
        </is>
      </c>
      <c r="F534" s="24" t="inlineStr">
        <is>
          <t>Inner Circle Academy</t>
        </is>
      </c>
      <c r="G534" s="24" t="inlineStr">
        <is>
          <t>Younglings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-223</v>
      </c>
      <c r="M534" s="27" t="n">
        <v>1.44843</v>
      </c>
      <c r="N534" s="28" t="n">
        <v>0.690402</v>
      </c>
      <c r="O534" s="28" t="n">
        <v>0.641777</v>
      </c>
      <c r="P534" s="28" t="n"/>
      <c r="Q534" s="28" t="n">
        <v>-0.048625</v>
      </c>
      <c r="R534" s="26" t="n">
        <v>0</v>
      </c>
      <c r="S534" s="29" t="n">
        <v>1</v>
      </c>
      <c r="T534" s="24" t="inlineStr">
        <is>
          <t>cs2-tiered-elo-v6</t>
        </is>
      </c>
      <c r="U534" s="24" t="inlineStr">
        <is>
          <t>settled</t>
        </is>
      </c>
      <c r="V534" s="24" t="inlineStr">
        <is>
          <t>push</t>
        </is>
      </c>
      <c r="W534" s="26" t="n"/>
      <c r="X534" s="26" t="n"/>
      <c r="Y534" s="25" t="n"/>
      <c r="Z534" s="26" t="n"/>
      <c r="AA534" s="28" t="n"/>
      <c r="AB534" s="28" t="n"/>
      <c r="AC534" s="30" t="n">
        <v>0</v>
      </c>
      <c r="AD534" s="24" t="inlineStr">
        <is>
          <t>2026-09-29T22:02:55.233913Z</t>
        </is>
      </c>
      <c r="AE534" s="31" t="inlineStr">
        <is>
          <t>Neutral Elo baseline; executable ask 0.6900 (market_slug=aec-cs2-yl-ica-2026-09-05).</t>
        </is>
      </c>
      <c r="AF534" s="31" t="inlineStr">
        <is>
          <t>Config-promoted esports baseline; gates enforced at log time.</t>
        </is>
      </c>
      <c r="AG534" s="24" t="inlineStr">
        <is>
          <t>not_applicable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Inner Circle Academy</t>
        </is>
      </c>
      <c r="AQ534" s="24" t="inlineStr">
        <is>
          <t>Inner Circle Academy</t>
        </is>
      </c>
      <c r="AR534" s="24" t="inlineStr">
        <is>
          <t>Inner Circle Academy</t>
        </is>
      </c>
      <c r="AS534" s="24" t="inlineStr">
        <is>
          <t>Younglings</t>
        </is>
      </c>
      <c r="AT534" s="24" t="inlineStr">
        <is>
          <t>Younglings</t>
        </is>
      </c>
      <c r="AU534" s="24" t="inlineStr">
        <is>
          <t>Younglings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470cd96a34c23436e4282ed2d72d3080582a3be4edcd90d4ef9844ece686f012</t>
        </is>
      </c>
      <c r="BB534" s="24" t="inlineStr">
        <is>
          <t>neutral_elo</t>
        </is>
      </c>
      <c r="BC534" s="24" t="inlineStr">
        <is>
          <t>cs2-tiered-elo-v6</t>
        </is>
      </c>
      <c r="BD534" s="24" t="inlineStr">
        <is>
          <t>470cd96a34c23436e4282ed2d72d3080582a3be4edcd90d4ef9844ece686f012</t>
        </is>
      </c>
      <c r="BE534" s="24" t="inlineStr">
        <is>
          <t>1</t>
        </is>
      </c>
      <c r="BF534" s="24" t="inlineStr">
        <is>
          <t>1</t>
        </is>
      </c>
      <c r="BG534" s="24" t="inlineStr">
        <is>
          <t>cs2-tiered-elo-v6</t>
        </is>
      </c>
      <c r="BH534" s="24" t="inlineStr">
        <is>
          <t>2026-09-05T16:06:11.371725Z</t>
        </is>
      </c>
      <c r="BI534" s="24" t="inlineStr">
        <is>
          <t>["same_event","same_team_same_day","same_league_same_day"]</t>
        </is>
      </c>
      <c r="BJ534" s="25" t="n"/>
      <c r="BK534" s="26" t="n">
        <v>-223</v>
      </c>
      <c r="BL534" s="27" t="n">
        <v>1.44843</v>
      </c>
      <c r="BM534" s="28" t="n">
        <v>0.690402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inlineStr">
        <is>
          <t>esports market settled to a non-binary price (forfeit/postponement per market rules); BO3 has no confirming finished-match result either</t>
        </is>
      </c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0.690402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54c1951a9e564f92</t>
        </is>
      </c>
      <c r="B535" s="24" t="inlineStr">
        <is>
          <t>2026-09-05T16:06:14.994625Z</t>
        </is>
      </c>
      <c r="C535" s="24" t="inlineStr">
        <is>
          <t>2026-09-05T17:30:00Z</t>
        </is>
      </c>
      <c r="D535" s="24" t="inlineStr">
        <is>
          <t>101212</t>
        </is>
      </c>
      <c r="E535" s="24" t="inlineStr">
        <is>
          <t>CS2</t>
        </is>
      </c>
      <c r="F535" s="24" t="inlineStr">
        <is>
          <t>KUUSAMO.gg</t>
        </is>
      </c>
      <c r="G535" s="24" t="inlineStr">
        <is>
          <t>Spirit Academy Green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-233</v>
      </c>
      <c r="M535" s="27" t="n">
        <v>1.429185</v>
      </c>
      <c r="N535" s="28" t="n">
        <v>0.6997</v>
      </c>
      <c r="O535" s="28" t="n">
        <v>0.595796</v>
      </c>
      <c r="P535" s="28" t="n"/>
      <c r="Q535" s="28" t="n">
        <v>-0.103904</v>
      </c>
      <c r="R535" s="26" t="n">
        <v>0</v>
      </c>
      <c r="S535" s="29" t="n">
        <v>1</v>
      </c>
      <c r="T535" s="24" t="inlineStr">
        <is>
          <t>cs2-tiered-elo-v6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-233</v>
      </c>
      <c r="AA535" s="28" t="n">
        <v>0.7</v>
      </c>
      <c r="AB535" s="28" t="n">
        <v>0.0003</v>
      </c>
      <c r="AC535" s="30" t="n">
        <v>0.4292</v>
      </c>
      <c r="AD535" s="24" t="inlineStr">
        <is>
          <t>2026-09-06T04:33:12.318904Z</t>
        </is>
      </c>
      <c r="AE535" s="31" t="inlineStr">
        <is>
          <t>Neutral Elo baseline; executable ask 0.7000 (market_slug=aec-cs2-sag-ksm-2026-09-05).</t>
        </is>
      </c>
      <c r="AF535" s="31" t="inlineStr">
        <is>
          <t>Config-promoted esports baseline; gates enforced at log time.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KUUSAMO.gg</t>
        </is>
      </c>
      <c r="AQ535" s="24" t="inlineStr">
        <is>
          <t>KUUSAMO.gg</t>
        </is>
      </c>
      <c r="AR535" s="24" t="inlineStr">
        <is>
          <t>KUUSAMO.gg</t>
        </is>
      </c>
      <c r="AS535" s="24" t="inlineStr">
        <is>
          <t>Spirit Academy Green</t>
        </is>
      </c>
      <c r="AT535" s="24" t="inlineStr">
        <is>
          <t>Spirit Academy Green</t>
        </is>
      </c>
      <c r="AU535" s="24" t="inlineStr">
        <is>
          <t>Spirit Academy Green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470cd96a34c23436e4282ed2d72d3080582a3be4edcd90d4ef9844ece686f012</t>
        </is>
      </c>
      <c r="BB535" s="24" t="inlineStr">
        <is>
          <t>neutral_elo</t>
        </is>
      </c>
      <c r="BC535" s="24" t="inlineStr">
        <is>
          <t>cs2-tiered-elo-v6</t>
        </is>
      </c>
      <c r="BD535" s="24" t="inlineStr">
        <is>
          <t>470cd96a34c23436e4282ed2d72d3080582a3be4edcd90d4ef9844ece686f012</t>
        </is>
      </c>
      <c r="BE535" s="24" t="inlineStr">
        <is>
          <t>1</t>
        </is>
      </c>
      <c r="BF535" s="24" t="inlineStr">
        <is>
          <t>1</t>
        </is>
      </c>
      <c r="BG535" s="24" t="inlineStr">
        <is>
          <t>cs2-tiered-elo-v6</t>
        </is>
      </c>
      <c r="BH535" s="24" t="inlineStr">
        <is>
          <t>2026-09-05T16:06:11.483565Z</t>
        </is>
      </c>
      <c r="BI535" s="24" t="inlineStr">
        <is>
          <t>["same_event","same_team_same_day","same_league_same_day"]</t>
        </is>
      </c>
      <c r="BJ535" s="25" t="n"/>
      <c r="BK535" s="26" t="n">
        <v>-233</v>
      </c>
      <c r="BL535" s="27" t="n">
        <v>1.429185</v>
      </c>
      <c r="BM535" s="28" t="n">
        <v>0.6997</v>
      </c>
      <c r="BN535" s="28" t="n"/>
      <c r="BO535" s="28" t="n"/>
      <c r="BP535" s="25" t="n"/>
      <c r="BQ535" s="27" t="n">
        <v>1.429185</v>
      </c>
      <c r="BR535" s="28" t="n">
        <v>0.7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0.6997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c3f84d94eca74ab5</t>
        </is>
      </c>
      <c r="B536" s="24" t="inlineStr">
        <is>
          <t>2026-09-05T16:06:14.994625Z</t>
        </is>
      </c>
      <c r="C536" s="24" t="inlineStr">
        <is>
          <t>2026-09-05T17:30:00Z</t>
        </is>
      </c>
      <c r="D536" s="24" t="inlineStr">
        <is>
          <t>102432</t>
        </is>
      </c>
      <c r="E536" s="24" t="inlineStr">
        <is>
          <t>CS2</t>
        </is>
      </c>
      <c r="F536" s="24" t="inlineStr">
        <is>
          <t xml:space="preserve"> Phantom Academy</t>
        </is>
      </c>
      <c r="G536" s="24" t="inlineStr">
        <is>
          <t>ex-VP.Prodigy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163</v>
      </c>
      <c r="M536" s="27" t="n">
        <v>2.63</v>
      </c>
      <c r="N536" s="28" t="n">
        <v>0.380228</v>
      </c>
      <c r="O536" s="28" t="n">
        <v>0.54193</v>
      </c>
      <c r="P536" s="28" t="n"/>
      <c r="Q536" s="28" t="n">
        <v>0.161702</v>
      </c>
      <c r="R536" s="26" t="n">
        <v>100</v>
      </c>
      <c r="S536" s="29" t="n">
        <v>1.75</v>
      </c>
      <c r="T536" s="24" t="inlineStr">
        <is>
          <t>cs2-tiered-elo-v6</t>
        </is>
      </c>
      <c r="U536" s="24" t="inlineStr">
        <is>
          <t>settled</t>
        </is>
      </c>
      <c r="V536" s="24" t="inlineStr">
        <is>
          <t>push</t>
        </is>
      </c>
      <c r="W536" s="26" t="n"/>
      <c r="X536" s="26" t="n"/>
      <c r="Y536" s="25" t="n"/>
      <c r="Z536" s="26" t="n"/>
      <c r="AA536" s="28" t="n"/>
      <c r="AB536" s="28" t="n"/>
      <c r="AC536" s="30" t="n">
        <v>0</v>
      </c>
      <c r="AD536" s="24" t="inlineStr">
        <is>
          <t>2026-09-29T22:03:05.843758Z</t>
        </is>
      </c>
      <c r="AE536" s="31" t="inlineStr">
        <is>
          <t>Neutral Elo baseline; executable ask 0.3800 (market_slug=aec-cs2-evp-phtmac-2026-09-05).</t>
        </is>
      </c>
      <c r="AF536" s="31" t="inlineStr">
        <is>
          <t>Config-promoted esports baseline; gates enforced at log time.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 xml:space="preserve"> Phantom Academy</t>
        </is>
      </c>
      <c r="AQ536" s="24" t="inlineStr">
        <is>
          <t xml:space="preserve"> Phantom Academy</t>
        </is>
      </c>
      <c r="AR536" s="24" t="inlineStr">
        <is>
          <t xml:space="preserve"> Phantom Academy</t>
        </is>
      </c>
      <c r="AS536" s="24" t="inlineStr">
        <is>
          <t>ex-VP.Prodigy</t>
        </is>
      </c>
      <c r="AT536" s="24" t="inlineStr">
        <is>
          <t>ex-VP.Prodigy</t>
        </is>
      </c>
      <c r="AU536" s="24" t="inlineStr">
        <is>
          <t>ex-VP.Prodigy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470cd96a34c23436e4282ed2d72d3080582a3be4edcd90d4ef9844ece686f012</t>
        </is>
      </c>
      <c r="BB536" s="24" t="inlineStr">
        <is>
          <t>neutral_elo</t>
        </is>
      </c>
      <c r="BC536" s="24" t="inlineStr">
        <is>
          <t>cs2-tiered-elo-v6</t>
        </is>
      </c>
      <c r="BD536" s="24" t="inlineStr">
        <is>
          <t>470cd96a34c23436e4282ed2d72d3080582a3be4edcd90d4ef9844ece686f012</t>
        </is>
      </c>
      <c r="BE536" s="24" t="inlineStr">
        <is>
          <t>1</t>
        </is>
      </c>
      <c r="BF536" s="24" t="inlineStr">
        <is>
          <t>1</t>
        </is>
      </c>
      <c r="BG536" s="24" t="inlineStr">
        <is>
          <t>cs2-tiered-elo-v6</t>
        </is>
      </c>
      <c r="BH536" s="24" t="inlineStr">
        <is>
          <t>2026-09-05T16:06:11.565003Z</t>
        </is>
      </c>
      <c r="BI536" s="24" t="inlineStr">
        <is>
          <t>["same_event","same_team_same_day","same_league_same_day"]</t>
        </is>
      </c>
      <c r="BJ536" s="25" t="n"/>
      <c r="BK536" s="26" t="n">
        <v>163</v>
      </c>
      <c r="BL536" s="27" t="n">
        <v>2.63</v>
      </c>
      <c r="BM536" s="28" t="n">
        <v>0.380228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inlineStr">
        <is>
          <t>esports market settled to a non-binary price (forfeit/postponement per market rules); BO3 has no confirming finished-match result either</t>
        </is>
      </c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0.380228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fbd907a18a674cd4</t>
        </is>
      </c>
      <c r="B537" s="24" t="inlineStr">
        <is>
          <t>2026-09-05T16:06:14.994625Z</t>
        </is>
      </c>
      <c r="C537" s="24" t="inlineStr">
        <is>
          <t>2026-09-05T17:30:00Z</t>
        </is>
      </c>
      <c r="D537" s="24" t="inlineStr">
        <is>
          <t>102681</t>
        </is>
      </c>
      <c r="E537" s="24" t="inlineStr">
        <is>
          <t>CS2</t>
        </is>
      </c>
      <c r="F537" s="24" t="inlineStr">
        <is>
          <t>Drama eSports</t>
        </is>
      </c>
      <c r="G537" s="24" t="inlineStr">
        <is>
          <t>NEXORA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-163</v>
      </c>
      <c r="M537" s="27" t="n">
        <v>1.613497</v>
      </c>
      <c r="N537" s="28" t="n">
        <v>0.619772</v>
      </c>
      <c r="O537" s="28" t="n">
        <v>0.563304</v>
      </c>
      <c r="P537" s="28" t="n"/>
      <c r="Q537" s="28" t="n">
        <v>-0.056468</v>
      </c>
      <c r="R537" s="26" t="n">
        <v>0</v>
      </c>
      <c r="S537" s="29" t="n">
        <v>1</v>
      </c>
      <c r="T537" s="24" t="inlineStr">
        <is>
          <t>cs2-tiered-elo-v6</t>
        </is>
      </c>
      <c r="U537" s="24" t="inlineStr">
        <is>
          <t>settled</t>
        </is>
      </c>
      <c r="V537" s="24" t="inlineStr">
        <is>
          <t>win</t>
        </is>
      </c>
      <c r="W537" s="26" t="n">
        <v>1</v>
      </c>
      <c r="X537" s="26" t="n">
        <v>0</v>
      </c>
      <c r="Y537" s="25" t="n"/>
      <c r="Z537" s="26" t="n">
        <v>-163</v>
      </c>
      <c r="AA537" s="28" t="n">
        <v>0.62</v>
      </c>
      <c r="AB537" s="28" t="n">
        <v>0.000228</v>
      </c>
      <c r="AC537" s="30" t="n">
        <v>0.6135</v>
      </c>
      <c r="AD537" s="24" t="inlineStr">
        <is>
          <t>2026-09-06T04:33:12.935671Z</t>
        </is>
      </c>
      <c r="AE537" s="31" t="inlineStr">
        <is>
          <t>Neutral Elo baseline; executable ask 0.6200 (market_slug=aec-cs2-nexo-drama-2026-09-05).</t>
        </is>
      </c>
      <c r="AF537" s="31" t="inlineStr">
        <is>
          <t>Config-promoted esports baseline; gates enforced at log time.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Drama eSports</t>
        </is>
      </c>
      <c r="AQ537" s="24" t="inlineStr">
        <is>
          <t>Drama eSports</t>
        </is>
      </c>
      <c r="AR537" s="24" t="inlineStr">
        <is>
          <t>Drama eSports</t>
        </is>
      </c>
      <c r="AS537" s="24" t="inlineStr">
        <is>
          <t>NEXORA</t>
        </is>
      </c>
      <c r="AT537" s="24" t="inlineStr">
        <is>
          <t>NEXORA</t>
        </is>
      </c>
      <c r="AU537" s="24" t="inlineStr">
        <is>
          <t>NEXORA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470cd96a34c23436e4282ed2d72d3080582a3be4edcd90d4ef9844ece686f012</t>
        </is>
      </c>
      <c r="BB537" s="24" t="inlineStr">
        <is>
          <t>neutral_elo</t>
        </is>
      </c>
      <c r="BC537" s="24" t="inlineStr">
        <is>
          <t>cs2-tiered-elo-v6</t>
        </is>
      </c>
      <c r="BD537" s="24" t="inlineStr">
        <is>
          <t>470cd96a34c23436e4282ed2d72d3080582a3be4edcd90d4ef9844ece686f012</t>
        </is>
      </c>
      <c r="BE537" s="24" t="inlineStr">
        <is>
          <t>1</t>
        </is>
      </c>
      <c r="BF537" s="24" t="inlineStr">
        <is>
          <t>1</t>
        </is>
      </c>
      <c r="BG537" s="24" t="inlineStr">
        <is>
          <t>cs2-tiered-elo-v6</t>
        </is>
      </c>
      <c r="BH537" s="24" t="inlineStr">
        <is>
          <t>2026-09-05T16:06:11.626411Z</t>
        </is>
      </c>
      <c r="BI537" s="24" t="inlineStr">
        <is>
          <t>["same_event","same_team_same_day","same_league_same_day"]</t>
        </is>
      </c>
      <c r="BJ537" s="25" t="n"/>
      <c r="BK537" s="26" t="n">
        <v>-163</v>
      </c>
      <c r="BL537" s="27" t="n">
        <v>1.613497</v>
      </c>
      <c r="BM537" s="28" t="n">
        <v>0.619772</v>
      </c>
      <c r="BN537" s="28" t="n"/>
      <c r="BO537" s="28" t="n"/>
      <c r="BP537" s="25" t="n"/>
      <c r="BQ537" s="27" t="n">
        <v>1.613497</v>
      </c>
      <c r="BR537" s="28" t="n">
        <v>0.62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0.619772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9c5a6ee538c94e72</t>
        </is>
      </c>
      <c r="B538" s="24" t="inlineStr">
        <is>
          <t>2026-09-05T16:06:14.994625Z</t>
        </is>
      </c>
      <c r="C538" s="24" t="inlineStr">
        <is>
          <t>2026-09-05T17:30:00Z</t>
        </is>
      </c>
      <c r="D538" s="24" t="inlineStr">
        <is>
          <t>100926</t>
        </is>
      </c>
      <c r="E538" s="24" t="inlineStr">
        <is>
          <t>CS2</t>
        </is>
      </c>
      <c r="F538" s="24" t="inlineStr">
        <is>
          <t>MORROW</t>
        </is>
      </c>
      <c r="G538" s="24" t="inlineStr">
        <is>
          <t>LPH Gaming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-170</v>
      </c>
      <c r="M538" s="27" t="n">
        <v>1.588235</v>
      </c>
      <c r="N538" s="28" t="n">
        <v>0.62963</v>
      </c>
      <c r="O538" s="28" t="n">
        <v>0.527264</v>
      </c>
      <c r="P538" s="28" t="n"/>
      <c r="Q538" s="28" t="n">
        <v>-0.102366</v>
      </c>
      <c r="R538" s="26" t="n">
        <v>0</v>
      </c>
      <c r="S538" s="29" t="n">
        <v>1</v>
      </c>
      <c r="T538" s="24" t="inlineStr">
        <is>
          <t>cs2-tiered-elo-v6</t>
        </is>
      </c>
      <c r="U538" s="24" t="inlineStr">
        <is>
          <t>settled</t>
        </is>
      </c>
      <c r="V538" s="24" t="inlineStr">
        <is>
          <t>win</t>
        </is>
      </c>
      <c r="W538" s="26" t="n">
        <v>0</v>
      </c>
      <c r="X538" s="26" t="n">
        <v>1</v>
      </c>
      <c r="Y538" s="25" t="n"/>
      <c r="Z538" s="26" t="n">
        <v>-170</v>
      </c>
      <c r="AA538" s="28" t="n">
        <v>0.63</v>
      </c>
      <c r="AB538" s="28" t="n">
        <v>0.00037</v>
      </c>
      <c r="AC538" s="30" t="n">
        <v>0.5881999999999999</v>
      </c>
      <c r="AD538" s="24" t="inlineStr">
        <is>
          <t>2026-09-06T04:33:13.459566Z</t>
        </is>
      </c>
      <c r="AE538" s="31" t="inlineStr">
        <is>
          <t>Neutral Elo baseline; executable ask 0.6300 (market_slug=aec-cs2-lph-mor-2026-09-05).</t>
        </is>
      </c>
      <c r="AF538" s="31" t="inlineStr">
        <is>
          <t>Config-promoted esports baseline; gates enforced at log time.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MORROW</t>
        </is>
      </c>
      <c r="AQ538" s="24" t="inlineStr">
        <is>
          <t>MORROW</t>
        </is>
      </c>
      <c r="AR538" s="24" t="inlineStr">
        <is>
          <t>MORROW</t>
        </is>
      </c>
      <c r="AS538" s="24" t="inlineStr">
        <is>
          <t>LPH Gaming</t>
        </is>
      </c>
      <c r="AT538" s="24" t="inlineStr">
        <is>
          <t>LPH Gaming</t>
        </is>
      </c>
      <c r="AU538" s="24" t="inlineStr">
        <is>
          <t>LPH Gaming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470cd96a34c23436e4282ed2d72d3080582a3be4edcd90d4ef9844ece686f012</t>
        </is>
      </c>
      <c r="BB538" s="24" t="inlineStr">
        <is>
          <t>neutral_elo</t>
        </is>
      </c>
      <c r="BC538" s="24" t="inlineStr">
        <is>
          <t>cs2-tiered-elo-v6</t>
        </is>
      </c>
      <c r="BD538" s="24" t="inlineStr">
        <is>
          <t>470cd96a34c23436e4282ed2d72d3080582a3be4edcd90d4ef9844ece686f012</t>
        </is>
      </c>
      <c r="BE538" s="24" t="inlineStr">
        <is>
          <t>1</t>
        </is>
      </c>
      <c r="BF538" s="24" t="inlineStr">
        <is>
          <t>1</t>
        </is>
      </c>
      <c r="BG538" s="24" t="inlineStr">
        <is>
          <t>cs2-tiered-elo-v6</t>
        </is>
      </c>
      <c r="BH538" s="24" t="inlineStr">
        <is>
          <t>2026-09-05T16:06:11.676730Z</t>
        </is>
      </c>
      <c r="BI538" s="24" t="inlineStr">
        <is>
          <t>["same_event","same_team_same_day","same_league_same_day"]</t>
        </is>
      </c>
      <c r="BJ538" s="25" t="n"/>
      <c r="BK538" s="26" t="n">
        <v>-170</v>
      </c>
      <c r="BL538" s="27" t="n">
        <v>1.588235</v>
      </c>
      <c r="BM538" s="28" t="n">
        <v>0.62963</v>
      </c>
      <c r="BN538" s="28" t="n"/>
      <c r="BO538" s="28" t="n"/>
      <c r="BP538" s="25" t="n"/>
      <c r="BQ538" s="27" t="n">
        <v>1.588235</v>
      </c>
      <c r="BR538" s="28" t="n">
        <v>0.63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0.62963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91a2a0bf90874155</t>
        </is>
      </c>
      <c r="B539" s="24" t="inlineStr">
        <is>
          <t>2026-09-05T16:06:14.994625Z</t>
        </is>
      </c>
      <c r="C539" s="24" t="inlineStr">
        <is>
          <t>2026-09-05T17:30:00Z</t>
        </is>
      </c>
      <c r="D539" s="24" t="inlineStr">
        <is>
          <t>102023</t>
        </is>
      </c>
      <c r="E539" s="24" t="inlineStr">
        <is>
          <t>CS2</t>
        </is>
      </c>
      <c r="F539" s="24" t="inlineStr">
        <is>
          <t>NAVI Junior</t>
        </is>
      </c>
      <c r="G539" s="24" t="inlineStr">
        <is>
          <t>Banger Gang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-138</v>
      </c>
      <c r="M539" s="27" t="n">
        <v>1.724638</v>
      </c>
      <c r="N539" s="28" t="n">
        <v>0.579832</v>
      </c>
      <c r="O539" s="28" t="n">
        <v>0.654183</v>
      </c>
      <c r="P539" s="28" t="n"/>
      <c r="Q539" s="28" t="n">
        <v>0.074351</v>
      </c>
      <c r="R539" s="26" t="n">
        <v>57</v>
      </c>
      <c r="S539" s="29" t="n">
        <v>1.25</v>
      </c>
      <c r="T539" s="24" t="inlineStr">
        <is>
          <t>cs2-tiered-elo-v6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-138</v>
      </c>
      <c r="AA539" s="28" t="n">
        <v>0.58</v>
      </c>
      <c r="AB539" s="28" t="n">
        <v>0.000168</v>
      </c>
      <c r="AC539" s="30" t="n">
        <v>0.9058</v>
      </c>
      <c r="AD539" s="24" t="inlineStr">
        <is>
          <t>2026-09-06T04:33:13.948856Z</t>
        </is>
      </c>
      <c r="AE539" s="31" t="inlineStr">
        <is>
          <t>Neutral Elo baseline; executable ask 0.5800 (market_slug=aec-cs2-bg-navij-2026-09-05).</t>
        </is>
      </c>
      <c r="AF539" s="31" t="inlineStr">
        <is>
          <t>Config-promoted esports baseline; gates enforced at log time.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NAVI Junior</t>
        </is>
      </c>
      <c r="AQ539" s="24" t="inlineStr">
        <is>
          <t>NAVI Junior</t>
        </is>
      </c>
      <c r="AR539" s="24" t="inlineStr">
        <is>
          <t>NAVI Junior</t>
        </is>
      </c>
      <c r="AS539" s="24" t="inlineStr">
        <is>
          <t>Banger Gang</t>
        </is>
      </c>
      <c r="AT539" s="24" t="inlineStr">
        <is>
          <t>Banger Gang</t>
        </is>
      </c>
      <c r="AU539" s="24" t="inlineStr">
        <is>
          <t>Banger Gang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470cd96a34c23436e4282ed2d72d3080582a3be4edcd90d4ef9844ece686f012</t>
        </is>
      </c>
      <c r="BB539" s="24" t="inlineStr">
        <is>
          <t>neutral_elo</t>
        </is>
      </c>
      <c r="BC539" s="24" t="inlineStr">
        <is>
          <t>cs2-tiered-elo-v6</t>
        </is>
      </c>
      <c r="BD539" s="24" t="inlineStr">
        <is>
          <t>470cd96a34c23436e4282ed2d72d3080582a3be4edcd90d4ef9844ece686f012</t>
        </is>
      </c>
      <c r="BE539" s="24" t="inlineStr">
        <is>
          <t>1</t>
        </is>
      </c>
      <c r="BF539" s="24" t="inlineStr">
        <is>
          <t>1</t>
        </is>
      </c>
      <c r="BG539" s="24" t="inlineStr">
        <is>
          <t>cs2-tiered-elo-v6</t>
        </is>
      </c>
      <c r="BH539" s="24" t="inlineStr">
        <is>
          <t>2026-09-05T16:06:12.064202Z</t>
        </is>
      </c>
      <c r="BI539" s="24" t="inlineStr">
        <is>
          <t>["same_event","same_team_same_day","same_league_same_day"]</t>
        </is>
      </c>
      <c r="BJ539" s="25" t="n"/>
      <c r="BK539" s="26" t="n">
        <v>-138</v>
      </c>
      <c r="BL539" s="27" t="n">
        <v>1.724638</v>
      </c>
      <c r="BM539" s="28" t="n">
        <v>0.579832</v>
      </c>
      <c r="BN539" s="28" t="n"/>
      <c r="BO539" s="28" t="n"/>
      <c r="BP539" s="25" t="n"/>
      <c r="BQ539" s="27" t="n">
        <v>1.724638</v>
      </c>
      <c r="BR539" s="28" t="n">
        <v>0.58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0.579832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fb35f62632e04276</t>
        </is>
      </c>
      <c r="B540" s="24" t="inlineStr">
        <is>
          <t>2026-09-05T16:06:14.994625Z</t>
        </is>
      </c>
      <c r="C540" s="24" t="inlineStr">
        <is>
          <t>2026-09-05T17:30:00Z</t>
        </is>
      </c>
      <c r="D540" s="24" t="inlineStr">
        <is>
          <t>100855</t>
        </is>
      </c>
      <c r="E540" s="24" t="inlineStr">
        <is>
          <t>CS2</t>
        </is>
      </c>
      <c r="F540" s="24" t="inlineStr">
        <is>
          <t>WBT Academy</t>
        </is>
      </c>
      <c r="G540" s="24" t="inlineStr">
        <is>
          <t>OLDBOYS PL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100</v>
      </c>
      <c r="M540" s="27" t="n">
        <v>2</v>
      </c>
      <c r="N540" s="28" t="n">
        <v>0.5</v>
      </c>
      <c r="O540" s="28" t="n">
        <v>0.580019</v>
      </c>
      <c r="P540" s="28" t="n"/>
      <c r="Q540" s="28" t="n">
        <v>0.08001900000000001</v>
      </c>
      <c r="R540" s="26" t="n">
        <v>60</v>
      </c>
      <c r="S540" s="29" t="n">
        <v>1.25</v>
      </c>
      <c r="T540" s="24" t="inlineStr">
        <is>
          <t>cs2-tiered-elo-v6</t>
        </is>
      </c>
      <c r="U540" s="24" t="inlineStr">
        <is>
          <t>settled</t>
        </is>
      </c>
      <c r="V540" s="24" t="inlineStr">
        <is>
          <t>win</t>
        </is>
      </c>
      <c r="W540" s="26" t="n">
        <v>0</v>
      </c>
      <c r="X540" s="26" t="n">
        <v>1</v>
      </c>
      <c r="Y540" s="25" t="n"/>
      <c r="Z540" s="26" t="n">
        <v>100</v>
      </c>
      <c r="AA540" s="28" t="n">
        <v>0.5</v>
      </c>
      <c r="AB540" s="28" t="n">
        <v>0</v>
      </c>
      <c r="AC540" s="30" t="n">
        <v>1.25</v>
      </c>
      <c r="AD540" s="24" t="inlineStr">
        <is>
          <t>2026-09-06T04:33:14.468869Z</t>
        </is>
      </c>
      <c r="AE540" s="31" t="inlineStr">
        <is>
          <t>Neutral Elo baseline; executable ask 0.5000 (market_slug=aec-cs2-oldboyspl-wbta-2026-09-05).</t>
        </is>
      </c>
      <c r="AF540" s="31" t="inlineStr">
        <is>
          <t>Config-promoted esports baseline; gates enforced at log time.</t>
        </is>
      </c>
      <c r="AG540" s="24" t="inlineStr">
        <is>
          <t>not_applicable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PAPER_CALL_MODEL_UNVALIDATED</t>
        </is>
      </c>
      <c r="AP540" s="24" t="inlineStr">
        <is>
          <t>WBT Academy</t>
        </is>
      </c>
      <c r="AQ540" s="24" t="inlineStr">
        <is>
          <t>WBT Academy</t>
        </is>
      </c>
      <c r="AR540" s="24" t="inlineStr">
        <is>
          <t>WBT Academy</t>
        </is>
      </c>
      <c r="AS540" s="24" t="inlineStr">
        <is>
          <t>OLDBOYS PL</t>
        </is>
      </c>
      <c r="AT540" s="24" t="inlineStr">
        <is>
          <t>OLDBOYS PL</t>
        </is>
      </c>
      <c r="AU540" s="24" t="inlineStr">
        <is>
          <t>OLDBOYS PL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470cd96a34c23436e4282ed2d72d3080582a3be4edcd90d4ef9844ece686f012</t>
        </is>
      </c>
      <c r="BB540" s="24" t="inlineStr">
        <is>
          <t>neutral_elo</t>
        </is>
      </c>
      <c r="BC540" s="24" t="inlineStr">
        <is>
          <t>cs2-tiered-elo-v6</t>
        </is>
      </c>
      <c r="BD540" s="24" t="inlineStr">
        <is>
          <t>470cd96a34c23436e4282ed2d72d3080582a3be4edcd90d4ef9844ece686f012</t>
        </is>
      </c>
      <c r="BE540" s="24" t="inlineStr">
        <is>
          <t>1</t>
        </is>
      </c>
      <c r="BF540" s="24" t="inlineStr">
        <is>
          <t>1</t>
        </is>
      </c>
      <c r="BG540" s="24" t="inlineStr">
        <is>
          <t>cs2-tiered-elo-v6</t>
        </is>
      </c>
      <c r="BH540" s="24" t="inlineStr">
        <is>
          <t>2026-09-05T16:06:12.140658Z</t>
        </is>
      </c>
      <c r="BI540" s="24" t="inlineStr">
        <is>
          <t>["same_event","same_team_same_day","same_league_same_day"]</t>
        </is>
      </c>
      <c r="BJ540" s="25" t="n"/>
      <c r="BK540" s="26" t="n">
        <v>100</v>
      </c>
      <c r="BL540" s="27" t="n">
        <v>2</v>
      </c>
      <c r="BM540" s="28" t="n">
        <v>0.5</v>
      </c>
      <c r="BN540" s="28" t="n"/>
      <c r="BO540" s="28" t="n"/>
      <c r="BP540" s="25" t="n"/>
      <c r="BQ540" s="27" t="n">
        <v>2</v>
      </c>
      <c r="BR540" s="28" t="n">
        <v>0.5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61740411a6ac4361</t>
        </is>
      </c>
      <c r="B541" s="24" t="inlineStr">
        <is>
          <t>2026-09-05T16:06:14.994625Z</t>
        </is>
      </c>
      <c r="C541" s="24" t="inlineStr">
        <is>
          <t>2026-09-05T17:30:00Z</t>
        </is>
      </c>
      <c r="D541" s="24" t="inlineStr">
        <is>
          <t>100927</t>
        </is>
      </c>
      <c r="E541" s="24" t="inlineStr">
        <is>
          <t>CS2</t>
        </is>
      </c>
      <c r="F541" s="24" t="inlineStr">
        <is>
          <t>ZOTIX</t>
        </is>
      </c>
      <c r="G541" s="24" t="inlineStr">
        <is>
          <t>Falcons Force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-233</v>
      </c>
      <c r="M541" s="27" t="n">
        <v>1.429185</v>
      </c>
      <c r="N541" s="28" t="n">
        <v>0.6997</v>
      </c>
      <c r="O541" s="28" t="n">
        <v>0.595198</v>
      </c>
      <c r="P541" s="28" t="n"/>
      <c r="Q541" s="28" t="n">
        <v>-0.104502</v>
      </c>
      <c r="R541" s="26" t="n">
        <v>0</v>
      </c>
      <c r="S541" s="29" t="n">
        <v>1</v>
      </c>
      <c r="T541" s="24" t="inlineStr">
        <is>
          <t>cs2-tiered-elo-v6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1</v>
      </c>
      <c r="Y541" s="25" t="n"/>
      <c r="Z541" s="26" t="n">
        <v>-233</v>
      </c>
      <c r="AA541" s="28" t="n">
        <v>0.7</v>
      </c>
      <c r="AB541" s="28" t="n">
        <v>0.0003</v>
      </c>
      <c r="AC541" s="30" t="n">
        <v>0.4292</v>
      </c>
      <c r="AD541" s="24" t="inlineStr">
        <is>
          <t>2026-09-06T04:33:14.993542Z</t>
        </is>
      </c>
      <c r="AE541" s="31" t="inlineStr">
        <is>
          <t>Neutral Elo baseline; executable ask 0.7000 (market_slug=aec-cs2-falf-zotix-2026-09-05).</t>
        </is>
      </c>
      <c r="AF541" s="31" t="inlineStr">
        <is>
          <t>Config-promoted esports baseline; gates enforced at log time.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ZOTIX</t>
        </is>
      </c>
      <c r="AQ541" s="24" t="inlineStr">
        <is>
          <t>ZOTIX</t>
        </is>
      </c>
      <c r="AR541" s="24" t="inlineStr">
        <is>
          <t>ZOTIX</t>
        </is>
      </c>
      <c r="AS541" s="24" t="inlineStr">
        <is>
          <t>Falcons Force</t>
        </is>
      </c>
      <c r="AT541" s="24" t="inlineStr">
        <is>
          <t>Falcons Force</t>
        </is>
      </c>
      <c r="AU541" s="24" t="inlineStr">
        <is>
          <t>Falcons Force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470cd96a34c23436e4282ed2d72d3080582a3be4edcd90d4ef9844ece686f012</t>
        </is>
      </c>
      <c r="BB541" s="24" t="inlineStr">
        <is>
          <t>neutral_elo</t>
        </is>
      </c>
      <c r="BC541" s="24" t="inlineStr">
        <is>
          <t>cs2-tiered-elo-v6</t>
        </is>
      </c>
      <c r="BD541" s="24" t="inlineStr">
        <is>
          <t>470cd96a34c23436e4282ed2d72d3080582a3be4edcd90d4ef9844ece686f012</t>
        </is>
      </c>
      <c r="BE541" s="24" t="inlineStr">
        <is>
          <t>1</t>
        </is>
      </c>
      <c r="BF541" s="24" t="inlineStr">
        <is>
          <t>1</t>
        </is>
      </c>
      <c r="BG541" s="24" t="inlineStr">
        <is>
          <t>cs2-tiered-elo-v6</t>
        </is>
      </c>
      <c r="BH541" s="24" t="inlineStr">
        <is>
          <t>2026-09-05T16:06:12.262842Z</t>
        </is>
      </c>
      <c r="BI541" s="24" t="inlineStr">
        <is>
          <t>["same_event","same_team_same_day","same_league_same_day"]</t>
        </is>
      </c>
      <c r="BJ541" s="25" t="n"/>
      <c r="BK541" s="26" t="n">
        <v>-233</v>
      </c>
      <c r="BL541" s="27" t="n">
        <v>1.429185</v>
      </c>
      <c r="BM541" s="28" t="n">
        <v>0.6997</v>
      </c>
      <c r="BN541" s="28" t="n"/>
      <c r="BO541" s="28" t="n"/>
      <c r="BP541" s="25" t="n"/>
      <c r="BQ541" s="27" t="n">
        <v>1.429185</v>
      </c>
      <c r="BR541" s="28" t="n">
        <v>0.7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0.6997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e3b5a9025f974792</t>
        </is>
      </c>
      <c r="B542" s="24" t="inlineStr">
        <is>
          <t>2026-09-05T16:06:14.994625Z</t>
        </is>
      </c>
      <c r="C542" s="24" t="inlineStr">
        <is>
          <t>2026-09-05T17:30:00Z</t>
        </is>
      </c>
      <c r="D542" s="24" t="inlineStr">
        <is>
          <t>102819</t>
        </is>
      </c>
      <c r="E542" s="24" t="inlineStr">
        <is>
          <t>CS2</t>
        </is>
      </c>
      <c r="F542" s="24" t="inlineStr">
        <is>
          <t>Vitality</t>
        </is>
      </c>
      <c r="G542" s="24" t="inlineStr">
        <is>
          <t>MOUZ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-163</v>
      </c>
      <c r="M542" s="27" t="n">
        <v>1.613497</v>
      </c>
      <c r="N542" s="28" t="n">
        <v>0.619772</v>
      </c>
      <c r="O542" s="28" t="n">
        <v>0.553126</v>
      </c>
      <c r="P542" s="28" t="n"/>
      <c r="Q542" s="28" t="n">
        <v>-0.066646</v>
      </c>
      <c r="R542" s="26" t="n">
        <v>0</v>
      </c>
      <c r="S542" s="29" t="n">
        <v>1</v>
      </c>
      <c r="T542" s="24" t="inlineStr">
        <is>
          <t>cs2-tiered-elo-v6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-163</v>
      </c>
      <c r="AA542" s="28" t="n">
        <v>0.62</v>
      </c>
      <c r="AB542" s="28" t="n">
        <v>0.000228</v>
      </c>
      <c r="AC542" s="30" t="n">
        <v>-1</v>
      </c>
      <c r="AD542" s="24" t="inlineStr">
        <is>
          <t>2026-09-06T04:33:15.550465Z</t>
        </is>
      </c>
      <c r="AE542" s="31" t="inlineStr">
        <is>
          <t>Neutral Elo baseline; executable ask 0.6200 (market_slug=aec-cs2-mouz-vit-2026-09-05).</t>
        </is>
      </c>
      <c r="AF542" s="31" t="inlineStr">
        <is>
          <t>Config-promoted esports baseline; gates enforced at log time.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Vitality</t>
        </is>
      </c>
      <c r="AQ542" s="24" t="inlineStr">
        <is>
          <t>Vitality</t>
        </is>
      </c>
      <c r="AR542" s="24" t="inlineStr">
        <is>
          <t>Vitality</t>
        </is>
      </c>
      <c r="AS542" s="24" t="inlineStr">
        <is>
          <t>MOUZ</t>
        </is>
      </c>
      <c r="AT542" s="24" t="inlineStr">
        <is>
          <t>MOUZ</t>
        </is>
      </c>
      <c r="AU542" s="24" t="inlineStr">
        <is>
          <t>MOUZ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470cd96a34c23436e4282ed2d72d3080582a3be4edcd90d4ef9844ece686f012</t>
        </is>
      </c>
      <c r="BB542" s="24" t="inlineStr">
        <is>
          <t>neutral_elo</t>
        </is>
      </c>
      <c r="BC542" s="24" t="inlineStr">
        <is>
          <t>cs2-tiered-elo-v6</t>
        </is>
      </c>
      <c r="BD542" s="24" t="inlineStr">
        <is>
          <t>470cd96a34c23436e4282ed2d72d3080582a3be4edcd90d4ef9844ece686f012</t>
        </is>
      </c>
      <c r="BE542" s="24" t="inlineStr">
        <is>
          <t>1</t>
        </is>
      </c>
      <c r="BF542" s="24" t="inlineStr">
        <is>
          <t>1</t>
        </is>
      </c>
      <c r="BG542" s="24" t="inlineStr">
        <is>
          <t>cs2-tiered-elo-v6</t>
        </is>
      </c>
      <c r="BH542" s="24" t="inlineStr">
        <is>
          <t>2026-09-05T16:06:12.360854Z</t>
        </is>
      </c>
      <c r="BI542" s="24" t="inlineStr">
        <is>
          <t>["same_event","same_team_same_day","same_league_same_day"]</t>
        </is>
      </c>
      <c r="BJ542" s="25" t="n"/>
      <c r="BK542" s="26" t="n">
        <v>-163</v>
      </c>
      <c r="BL542" s="27" t="n">
        <v>1.613497</v>
      </c>
      <c r="BM542" s="28" t="n">
        <v>0.619772</v>
      </c>
      <c r="BN542" s="28" t="n"/>
      <c r="BO542" s="28" t="n"/>
      <c r="BP542" s="25" t="n"/>
      <c r="BQ542" s="27" t="n">
        <v>1.613497</v>
      </c>
      <c r="BR542" s="28" t="n">
        <v>0.62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0.619772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60468de96364498e</t>
        </is>
      </c>
      <c r="B543" s="24" t="inlineStr">
        <is>
          <t>2026-09-05T16:06:14.994625Z</t>
        </is>
      </c>
      <c r="C543" s="24" t="inlineStr">
        <is>
          <t>2026-09-05T18:15:00Z</t>
        </is>
      </c>
      <c r="D543" s="24" t="inlineStr">
        <is>
          <t>103063</t>
        </is>
      </c>
      <c r="E543" s="24" t="inlineStr">
        <is>
          <t>CS2</t>
        </is>
      </c>
      <c r="F543" s="24" t="inlineStr">
        <is>
          <t>pivstar</t>
        </is>
      </c>
      <c r="G543" s="24" t="inlineStr">
        <is>
          <t>MADMAN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-113</v>
      </c>
      <c r="M543" s="27" t="n">
        <v>1.884956</v>
      </c>
      <c r="N543" s="28" t="n">
        <v>0.530516</v>
      </c>
      <c r="O543" s="28" t="n">
        <v>0.509615</v>
      </c>
      <c r="P543" s="28" t="n"/>
      <c r="Q543" s="28" t="n">
        <v>-0.020901</v>
      </c>
      <c r="R543" s="26" t="n">
        <v>10</v>
      </c>
      <c r="S543" s="29" t="n">
        <v>1</v>
      </c>
      <c r="T543" s="24" t="inlineStr">
        <is>
          <t>cs2-tiered-elo-v6</t>
        </is>
      </c>
      <c r="U543" s="24" t="inlineStr">
        <is>
          <t>settled</t>
        </is>
      </c>
      <c r="V543" s="24" t="inlineStr">
        <is>
          <t>win</t>
        </is>
      </c>
      <c r="W543" s="26" t="n">
        <v>0</v>
      </c>
      <c r="X543" s="26" t="n">
        <v>1</v>
      </c>
      <c r="Y543" s="25" t="n"/>
      <c r="Z543" s="26" t="n">
        <v>-113</v>
      </c>
      <c r="AA543" s="28" t="n">
        <v>0.53</v>
      </c>
      <c r="AB543" s="28" t="n">
        <v>-0.000516</v>
      </c>
      <c r="AC543" s="30" t="n">
        <v>0.885</v>
      </c>
      <c r="AD543" s="24" t="inlineStr">
        <is>
          <t>2026-09-06T04:33:16.191190Z</t>
        </is>
      </c>
      <c r="AE543" s="31" t="inlineStr">
        <is>
          <t>Neutral Elo baseline; executable ask 0.5300 (market_slug=aec-cs2-mad-piv-2026-09-05).</t>
        </is>
      </c>
      <c r="AF543" s="31" t="inlineStr">
        <is>
          <t>Config-promoted esports baseline; gates enforced at log time.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PAPER_CALL_MODEL_UNVALIDATED</t>
        </is>
      </c>
      <c r="AP543" s="24" t="inlineStr">
        <is>
          <t>pivstar</t>
        </is>
      </c>
      <c r="AQ543" s="24" t="inlineStr">
        <is>
          <t>pivstar</t>
        </is>
      </c>
      <c r="AR543" s="24" t="inlineStr">
        <is>
          <t>pivstar</t>
        </is>
      </c>
      <c r="AS543" s="24" t="inlineStr">
        <is>
          <t>MADMAN</t>
        </is>
      </c>
      <c r="AT543" s="24" t="inlineStr">
        <is>
          <t>MADMAN</t>
        </is>
      </c>
      <c r="AU543" s="24" t="inlineStr">
        <is>
          <t>MADMAN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470cd96a34c23436e4282ed2d72d3080582a3be4edcd90d4ef9844ece686f012</t>
        </is>
      </c>
      <c r="BB543" s="24" t="inlineStr">
        <is>
          <t>neutral_elo</t>
        </is>
      </c>
      <c r="BC543" s="24" t="inlineStr">
        <is>
          <t>cs2-tiered-elo-v6</t>
        </is>
      </c>
      <c r="BD543" s="24" t="inlineStr">
        <is>
          <t>470cd96a34c23436e4282ed2d72d3080582a3be4edcd90d4ef9844ece686f012</t>
        </is>
      </c>
      <c r="BE543" s="24" t="inlineStr">
        <is>
          <t>1</t>
        </is>
      </c>
      <c r="BF543" s="24" t="inlineStr">
        <is>
          <t>1</t>
        </is>
      </c>
      <c r="BG543" s="24" t="inlineStr">
        <is>
          <t>cs2-tiered-elo-v6</t>
        </is>
      </c>
      <c r="BH543" s="24" t="inlineStr">
        <is>
          <t>2026-09-05T16:06:12.438007Z</t>
        </is>
      </c>
      <c r="BI543" s="24" t="inlineStr">
        <is>
          <t>["same_event","same_team_same_day","same_league_same_day"]</t>
        </is>
      </c>
      <c r="BJ543" s="25" t="n"/>
      <c r="BK543" s="26" t="n">
        <v>-113</v>
      </c>
      <c r="BL543" s="27" t="n">
        <v>1.884956</v>
      </c>
      <c r="BM543" s="28" t="n">
        <v>0.530516</v>
      </c>
      <c r="BN543" s="28" t="n"/>
      <c r="BO543" s="28" t="n"/>
      <c r="BP543" s="25" t="n"/>
      <c r="BQ543" s="27" t="n">
        <v>1.884956</v>
      </c>
      <c r="BR543" s="28" t="n">
        <v>0.53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0.530516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d11b9a27acc34538</t>
        </is>
      </c>
      <c r="B544" s="24" t="inlineStr">
        <is>
          <t>2026-09-05T16:06:14.994625Z</t>
        </is>
      </c>
      <c r="C544" s="24" t="inlineStr">
        <is>
          <t>2026-09-05T18:15:00Z</t>
        </is>
      </c>
      <c r="D544" s="24" t="inlineStr">
        <is>
          <t>103062</t>
        </is>
      </c>
      <c r="E544" s="24" t="inlineStr">
        <is>
          <t>CS2</t>
        </is>
      </c>
      <c r="F544" s="24" t="inlineStr">
        <is>
          <t>Spirit Academy Black</t>
        </is>
      </c>
      <c r="G544" s="24" t="inlineStr">
        <is>
          <t>Anger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-163</v>
      </c>
      <c r="M544" s="27" t="n">
        <v>1.613497</v>
      </c>
      <c r="N544" s="28" t="n">
        <v>0.619772</v>
      </c>
      <c r="O544" s="28" t="n">
        <v>0.50939</v>
      </c>
      <c r="P544" s="28" t="n"/>
      <c r="Q544" s="28" t="n">
        <v>-0.110382</v>
      </c>
      <c r="R544" s="26" t="n">
        <v>0</v>
      </c>
      <c r="S544" s="29" t="n">
        <v>1</v>
      </c>
      <c r="T544" s="24" t="inlineStr">
        <is>
          <t>cs2-tiered-elo-v6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-163</v>
      </c>
      <c r="AA544" s="28" t="n">
        <v>0.62</v>
      </c>
      <c r="AB544" s="28" t="n">
        <v>0.000228</v>
      </c>
      <c r="AC544" s="30" t="n">
        <v>0.6135</v>
      </c>
      <c r="AD544" s="24" t="inlineStr">
        <is>
          <t>2026-09-06T04:33:16.721040Z</t>
        </is>
      </c>
      <c r="AE544" s="31" t="inlineStr">
        <is>
          <t>Neutral Elo baseline; executable ask 0.6200 (market_slug=aec-cs2-anger-tsab-2026-09-05).</t>
        </is>
      </c>
      <c r="AF544" s="31" t="inlineStr">
        <is>
          <t>Config-promoted esports baseline; gates enforced at log time.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Spirit Academy Black</t>
        </is>
      </c>
      <c r="AQ544" s="24" t="inlineStr">
        <is>
          <t>Spirit Academy Black</t>
        </is>
      </c>
      <c r="AR544" s="24" t="inlineStr">
        <is>
          <t>Spirit Academy Black</t>
        </is>
      </c>
      <c r="AS544" s="24" t="inlineStr">
        <is>
          <t>Anger</t>
        </is>
      </c>
      <c r="AT544" s="24" t="inlineStr">
        <is>
          <t>Anger</t>
        </is>
      </c>
      <c r="AU544" s="24" t="inlineStr">
        <is>
          <t>Anger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470cd96a34c23436e4282ed2d72d3080582a3be4edcd90d4ef9844ece686f012</t>
        </is>
      </c>
      <c r="BB544" s="24" t="inlineStr">
        <is>
          <t>neutral_elo</t>
        </is>
      </c>
      <c r="BC544" s="24" t="inlineStr">
        <is>
          <t>cs2-tiered-elo-v6</t>
        </is>
      </c>
      <c r="BD544" s="24" t="inlineStr">
        <is>
          <t>470cd96a34c23436e4282ed2d72d3080582a3be4edcd90d4ef9844ece686f012</t>
        </is>
      </c>
      <c r="BE544" s="24" t="inlineStr">
        <is>
          <t>1</t>
        </is>
      </c>
      <c r="BF544" s="24" t="inlineStr">
        <is>
          <t>1</t>
        </is>
      </c>
      <c r="BG544" s="24" t="inlineStr">
        <is>
          <t>cs2-tiered-elo-v6</t>
        </is>
      </c>
      <c r="BH544" s="24" t="inlineStr">
        <is>
          <t>2026-09-05T16:06:12.504768Z</t>
        </is>
      </c>
      <c r="BI544" s="24" t="inlineStr">
        <is>
          <t>["same_event","same_team_same_day","same_league_same_day"]</t>
        </is>
      </c>
      <c r="BJ544" s="25" t="n"/>
      <c r="BK544" s="26" t="n">
        <v>-163</v>
      </c>
      <c r="BL544" s="27" t="n">
        <v>1.613497</v>
      </c>
      <c r="BM544" s="28" t="n">
        <v>0.619772</v>
      </c>
      <c r="BN544" s="28" t="n"/>
      <c r="BO544" s="28" t="n"/>
      <c r="BP544" s="25" t="n"/>
      <c r="BQ544" s="27" t="n">
        <v>1.613497</v>
      </c>
      <c r="BR544" s="28" t="n">
        <v>0.62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0.619772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3e66293f5e8d415a</t>
        </is>
      </c>
      <c r="B545" s="24" t="inlineStr">
        <is>
          <t>2026-09-05T22:06:08.878663Z</t>
        </is>
      </c>
      <c r="C545" s="24" t="inlineStr">
        <is>
          <t>2026-09-05T23:00:00Z</t>
        </is>
      </c>
      <c r="D545" s="24" t="inlineStr">
        <is>
          <t>102997</t>
        </is>
      </c>
      <c r="E545" s="24" t="inlineStr">
        <is>
          <t>CS2</t>
        </is>
      </c>
      <c r="F545" s="24" t="inlineStr">
        <is>
          <t>For Fun v4</t>
        </is>
      </c>
      <c r="G545" s="24" t="inlineStr">
        <is>
          <t>Wanted Goons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-104</v>
      </c>
      <c r="M545" s="27" t="n">
        <v>1.961538</v>
      </c>
      <c r="N545" s="28" t="n">
        <v>0.509804</v>
      </c>
      <c r="O545" s="28" t="n">
        <v>0.605625</v>
      </c>
      <c r="P545" s="28" t="n"/>
      <c r="Q545" s="28" t="n">
        <v>0.095821</v>
      </c>
      <c r="R545" s="26" t="n">
        <v>68</v>
      </c>
      <c r="S545" s="29" t="n">
        <v>1.25</v>
      </c>
      <c r="T545" s="24" t="inlineStr">
        <is>
          <t>cs2-tiered-elo-v6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-104</v>
      </c>
      <c r="AA545" s="28" t="n">
        <v>0.51</v>
      </c>
      <c r="AB545" s="28" t="n">
        <v>0.000196</v>
      </c>
      <c r="AC545" s="30" t="n">
        <v>1.2019</v>
      </c>
      <c r="AD545" s="24" t="inlineStr">
        <is>
          <t>2026-09-06T04:33:17.308278Z</t>
        </is>
      </c>
      <c r="AE545" s="31" t="inlineStr">
        <is>
          <t>Neutral Elo baseline; executable ask 0.5100 (market_slug=aec-cs2-wg-ffv-2026-09-06).</t>
        </is>
      </c>
      <c r="AF545" s="31" t="inlineStr">
        <is>
          <t>Config-promoted esports baseline; gates enforced at log time.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For Fun v4</t>
        </is>
      </c>
      <c r="AQ545" s="24" t="inlineStr">
        <is>
          <t>For Fun v4</t>
        </is>
      </c>
      <c r="AR545" s="24" t="inlineStr">
        <is>
          <t>For Fun v4</t>
        </is>
      </c>
      <c r="AS545" s="24" t="inlineStr">
        <is>
          <t>Wanted Goons</t>
        </is>
      </c>
      <c r="AT545" s="24" t="inlineStr">
        <is>
          <t>Wanted Goons</t>
        </is>
      </c>
      <c r="AU545" s="24" t="inlineStr">
        <is>
          <t>Wanted Goons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8473a29e1085034dc31b7b4fd994c36dbf6b2e2de8986065bb9de77f13b84710</t>
        </is>
      </c>
      <c r="BB545" s="24" t="inlineStr">
        <is>
          <t>neutral_elo</t>
        </is>
      </c>
      <c r="BC545" s="24" t="inlineStr">
        <is>
          <t>cs2-tiered-elo-v6</t>
        </is>
      </c>
      <c r="BD545" s="24" t="inlineStr">
        <is>
          <t>8473a29e1085034dc31b7b4fd994c36dbf6b2e2de8986065bb9de77f13b84710</t>
        </is>
      </c>
      <c r="BE545" s="24" t="inlineStr">
        <is>
          <t>1</t>
        </is>
      </c>
      <c r="BF545" s="24" t="inlineStr">
        <is>
          <t>1</t>
        </is>
      </c>
      <c r="BG545" s="24" t="inlineStr">
        <is>
          <t>cs2-tiered-elo-v6</t>
        </is>
      </c>
      <c r="BH545" s="24" t="inlineStr">
        <is>
          <t>2026-09-05T22:06:05.908414Z</t>
        </is>
      </c>
      <c r="BI545" s="24" t="inlineStr">
        <is>
          <t>["same_event","same_team_same_day","same_league_same_day"]</t>
        </is>
      </c>
      <c r="BJ545" s="25" t="n"/>
      <c r="BK545" s="26" t="n">
        <v>-104</v>
      </c>
      <c r="BL545" s="27" t="n">
        <v>1.961538</v>
      </c>
      <c r="BM545" s="28" t="n">
        <v>0.509804</v>
      </c>
      <c r="BN545" s="28" t="n"/>
      <c r="BO545" s="28" t="n"/>
      <c r="BP545" s="25" t="n"/>
      <c r="BQ545" s="27" t="n">
        <v>1.961538</v>
      </c>
      <c r="BR545" s="28" t="n">
        <v>0.51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0.509804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dab5b61f8a7c421e</t>
        </is>
      </c>
      <c r="B546" s="24" t="inlineStr">
        <is>
          <t>2026-09-05T22:06:08.878663Z</t>
        </is>
      </c>
      <c r="C546" s="24" t="inlineStr">
        <is>
          <t>2026-09-05T23:00:00Z</t>
        </is>
      </c>
      <c r="D546" s="24" t="inlineStr">
        <is>
          <t>102995</t>
        </is>
      </c>
      <c r="E546" s="24" t="inlineStr">
        <is>
          <t>CS2</t>
        </is>
      </c>
      <c r="F546" s="24" t="inlineStr">
        <is>
          <t>FarmVille</t>
        </is>
      </c>
      <c r="G546" s="24" t="inlineStr">
        <is>
          <t>Detonate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156</v>
      </c>
      <c r="M546" s="27" t="n">
        <v>2.56</v>
      </c>
      <c r="N546" s="28" t="n">
        <v>0.390625</v>
      </c>
      <c r="O546" s="28" t="n">
        <v>0.556691</v>
      </c>
      <c r="P546" s="28" t="n"/>
      <c r="Q546" s="28" t="n">
        <v>0.166066</v>
      </c>
      <c r="R546" s="26" t="n">
        <v>100</v>
      </c>
      <c r="S546" s="29" t="n">
        <v>1.75</v>
      </c>
      <c r="T546" s="24" t="inlineStr">
        <is>
          <t>cs2-tiered-elo-v6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156</v>
      </c>
      <c r="AA546" s="28" t="n">
        <v>0.39</v>
      </c>
      <c r="AB546" s="28" t="n">
        <v>-0.000625</v>
      </c>
      <c r="AC546" s="30" t="n">
        <v>2.73</v>
      </c>
      <c r="AD546" s="24" t="inlineStr">
        <is>
          <t>2026-09-06T04:33:17.828899Z</t>
        </is>
      </c>
      <c r="AE546" s="31" t="inlineStr">
        <is>
          <t>Neutral Elo baseline; executable ask 0.3900 (market_slug=aec-cs2-dtn-fv-2026-09-06).</t>
        </is>
      </c>
      <c r="AF546" s="31" t="inlineStr">
        <is>
          <t>Config-promoted esports baseline; gates enforced at log time.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FarmVille</t>
        </is>
      </c>
      <c r="AQ546" s="24" t="inlineStr">
        <is>
          <t>FarmVille</t>
        </is>
      </c>
      <c r="AR546" s="24" t="inlineStr">
        <is>
          <t>FarmVille</t>
        </is>
      </c>
      <c r="AS546" s="24" t="inlineStr">
        <is>
          <t>Detonate</t>
        </is>
      </c>
      <c r="AT546" s="24" t="inlineStr">
        <is>
          <t>Detonate</t>
        </is>
      </c>
      <c r="AU546" s="24" t="inlineStr">
        <is>
          <t>Detonate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8473a29e1085034dc31b7b4fd994c36dbf6b2e2de8986065bb9de77f13b84710</t>
        </is>
      </c>
      <c r="BB546" s="24" t="inlineStr">
        <is>
          <t>neutral_elo</t>
        </is>
      </c>
      <c r="BC546" s="24" t="inlineStr">
        <is>
          <t>cs2-tiered-elo-v6</t>
        </is>
      </c>
      <c r="BD546" s="24" t="inlineStr">
        <is>
          <t>8473a29e1085034dc31b7b4fd994c36dbf6b2e2de8986065bb9de77f13b84710</t>
        </is>
      </c>
      <c r="BE546" s="24" t="inlineStr">
        <is>
          <t>1</t>
        </is>
      </c>
      <c r="BF546" s="24" t="inlineStr">
        <is>
          <t>1</t>
        </is>
      </c>
      <c r="BG546" s="24" t="inlineStr">
        <is>
          <t>cs2-tiered-elo-v6</t>
        </is>
      </c>
      <c r="BH546" s="24" t="inlineStr">
        <is>
          <t>2026-09-05T22:06:05.992577Z</t>
        </is>
      </c>
      <c r="BI546" s="24" t="inlineStr">
        <is>
          <t>["same_event","same_team_same_day","same_league_same_day"]</t>
        </is>
      </c>
      <c r="BJ546" s="25" t="n"/>
      <c r="BK546" s="26" t="n">
        <v>156</v>
      </c>
      <c r="BL546" s="27" t="n">
        <v>2.56</v>
      </c>
      <c r="BM546" s="28" t="n">
        <v>0.390625</v>
      </c>
      <c r="BN546" s="28" t="n"/>
      <c r="BO546" s="28" t="n"/>
      <c r="BP546" s="25" t="n"/>
      <c r="BQ546" s="27" t="n">
        <v>2.56</v>
      </c>
      <c r="BR546" s="28" t="n">
        <v>0.39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0.390625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7b9dd0efc86a4949</t>
        </is>
      </c>
      <c r="B547" s="24" t="inlineStr">
        <is>
          <t>2026-09-05T22:06:08.878663Z</t>
        </is>
      </c>
      <c r="C547" s="24" t="inlineStr">
        <is>
          <t>2026-09-06T01:00:00Z</t>
        </is>
      </c>
      <c r="D547" s="24" t="inlineStr">
        <is>
          <t>102991</t>
        </is>
      </c>
      <c r="E547" s="24" t="inlineStr">
        <is>
          <t>CS2</t>
        </is>
      </c>
      <c r="F547" s="24" t="inlineStr">
        <is>
          <t>Villainous</t>
        </is>
      </c>
      <c r="G547" s="24" t="inlineStr">
        <is>
          <t>Chicken Coop Esports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-203</v>
      </c>
      <c r="M547" s="27" t="n">
        <v>1.492611</v>
      </c>
      <c r="N547" s="28" t="n">
        <v>0.669967</v>
      </c>
      <c r="O547" s="28" t="n">
        <v>0.58153</v>
      </c>
      <c r="P547" s="28" t="n"/>
      <c r="Q547" s="28" t="n">
        <v>-0.088437</v>
      </c>
      <c r="R547" s="26" t="n">
        <v>0</v>
      </c>
      <c r="S547" s="29" t="n">
        <v>1</v>
      </c>
      <c r="T547" s="24" t="inlineStr">
        <is>
          <t>cs2-tiered-elo-v6</t>
        </is>
      </c>
      <c r="U547" s="24" t="inlineStr">
        <is>
          <t>settled</t>
        </is>
      </c>
      <c r="V547" s="24" t="inlineStr">
        <is>
          <t>push</t>
        </is>
      </c>
      <c r="W547" s="26" t="n"/>
      <c r="X547" s="26" t="n"/>
      <c r="Y547" s="25" t="n"/>
      <c r="Z547" s="26" t="n"/>
      <c r="AA547" s="28" t="n"/>
      <c r="AB547" s="28" t="n"/>
      <c r="AC547" s="30" t="n">
        <v>0</v>
      </c>
      <c r="AD547" s="24" t="inlineStr">
        <is>
          <t>2026-09-06T22:02:22.786420Z</t>
        </is>
      </c>
      <c r="AE547" s="31" t="inlineStr">
        <is>
          <t>Neutral Elo baseline; executable ask 0.6700 (market_slug=aec-cs2-cce-vil-2026-09-06).</t>
        </is>
      </c>
      <c r="AF547" s="31" t="inlineStr">
        <is>
          <t>Config-promoted esports baseline; gates enforced at log time.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Villainous</t>
        </is>
      </c>
      <c r="AQ547" s="24" t="inlineStr">
        <is>
          <t>Villainous</t>
        </is>
      </c>
      <c r="AR547" s="24" t="inlineStr">
        <is>
          <t>Villainous</t>
        </is>
      </c>
      <c r="AS547" s="24" t="inlineStr">
        <is>
          <t>Chicken Coop Esports</t>
        </is>
      </c>
      <c r="AT547" s="24" t="inlineStr">
        <is>
          <t>Chicken Coop Esports</t>
        </is>
      </c>
      <c r="AU547" s="24" t="inlineStr">
        <is>
          <t>Chicken Coop Esports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8473a29e1085034dc31b7b4fd994c36dbf6b2e2de8986065bb9de77f13b84710</t>
        </is>
      </c>
      <c r="BB547" s="24" t="inlineStr">
        <is>
          <t>neutral_elo</t>
        </is>
      </c>
      <c r="BC547" s="24" t="inlineStr">
        <is>
          <t>cs2-tiered-elo-v6</t>
        </is>
      </c>
      <c r="BD547" s="24" t="inlineStr">
        <is>
          <t>8473a29e1085034dc31b7b4fd994c36dbf6b2e2de8986065bb9de77f13b84710</t>
        </is>
      </c>
      <c r="BE547" s="24" t="inlineStr">
        <is>
          <t>1</t>
        </is>
      </c>
      <c r="BF547" s="24" t="inlineStr">
        <is>
          <t>1</t>
        </is>
      </c>
      <c r="BG547" s="24" t="inlineStr">
        <is>
          <t>cs2-tiered-elo-v6</t>
        </is>
      </c>
      <c r="BH547" s="24" t="inlineStr">
        <is>
          <t>2026-09-05T22:06:06.083402Z</t>
        </is>
      </c>
      <c r="BI547" s="24" t="inlineStr">
        <is>
          <t>["same_event","same_team_same_day","same_league_same_day"]</t>
        </is>
      </c>
      <c r="BJ547" s="25" t="n"/>
      <c r="BK547" s="26" t="n">
        <v>-203</v>
      </c>
      <c r="BL547" s="27" t="n">
        <v>1.492611</v>
      </c>
      <c r="BM547" s="28" t="n">
        <v>0.669967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inlineStr">
        <is>
          <t>esports market settled to a non-binary price (forfeit/postponement per market rules)</t>
        </is>
      </c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0.669967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7d769a192bcc4d7c</t>
        </is>
      </c>
      <c r="B548" s="24" t="inlineStr">
        <is>
          <t>2026-09-06T04:36:34.657340Z</t>
        </is>
      </c>
      <c r="C548" s="24" t="inlineStr">
        <is>
          <t>2026-09-06T08:00:00Z</t>
        </is>
      </c>
      <c r="D548" s="24" t="inlineStr">
        <is>
          <t>103969</t>
        </is>
      </c>
      <c r="E548" s="24" t="inlineStr">
        <is>
          <t>CS2</t>
        </is>
      </c>
      <c r="F548" s="24" t="inlineStr">
        <is>
          <t>Bushido Wildcats</t>
        </is>
      </c>
      <c r="G548" s="24" t="inlineStr">
        <is>
          <t>G2 Ares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-186</v>
      </c>
      <c r="M548" s="27" t="n">
        <v>1.537634</v>
      </c>
      <c r="N548" s="28" t="n">
        <v>0.65035</v>
      </c>
      <c r="O548" s="28" t="n">
        <v>0.636149</v>
      </c>
      <c r="P548" s="28" t="n"/>
      <c r="Q548" s="28" t="n">
        <v>-0.014201</v>
      </c>
      <c r="R548" s="26" t="n">
        <v>13</v>
      </c>
      <c r="S548" s="29" t="n">
        <v>1</v>
      </c>
      <c r="T548" s="24" t="inlineStr">
        <is>
          <t>cs2-tiered-elo-v6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-186</v>
      </c>
      <c r="AA548" s="28" t="n">
        <v>0.65</v>
      </c>
      <c r="AB548" s="28" t="n">
        <v>-0.00035</v>
      </c>
      <c r="AC548" s="30" t="n">
        <v>-1</v>
      </c>
      <c r="AD548" s="24" t="inlineStr">
        <is>
          <t>2026-09-06T16:01:17.340075Z</t>
        </is>
      </c>
      <c r="AE548" s="31" t="inlineStr">
        <is>
          <t>Neutral Elo baseline; executable ask 0.6500 (market_slug=aec-cs2-g2a-bw-2026-09-06).</t>
        </is>
      </c>
      <c r="AF548" s="31" t="inlineStr">
        <is>
          <t>Config-promoted esports baseline; gates enforced at log time.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Bushido Wildcats</t>
        </is>
      </c>
      <c r="AQ548" s="24" t="inlineStr">
        <is>
          <t>Bushido Wildcats</t>
        </is>
      </c>
      <c r="AR548" s="24" t="inlineStr">
        <is>
          <t>Bushido Wildcats</t>
        </is>
      </c>
      <c r="AS548" s="24" t="inlineStr">
        <is>
          <t>G2 Ares</t>
        </is>
      </c>
      <c r="AT548" s="24" t="inlineStr">
        <is>
          <t>G2 Ares</t>
        </is>
      </c>
      <c r="AU548" s="24" t="inlineStr">
        <is>
          <t>G2 Ares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90a95216a7ca9b4d9df50bd34456267a2048b6112817a24075a1c1d3af5e2738</t>
        </is>
      </c>
      <c r="BB548" s="24" t="inlineStr">
        <is>
          <t>neutral_elo</t>
        </is>
      </c>
      <c r="BC548" s="24" t="inlineStr">
        <is>
          <t>cs2-tiered-elo-v6</t>
        </is>
      </c>
      <c r="BD548" s="24" t="inlineStr">
        <is>
          <t>90a95216a7ca9b4d9df50bd34456267a2048b6112817a24075a1c1d3af5e2738</t>
        </is>
      </c>
      <c r="BE548" s="24" t="inlineStr">
        <is>
          <t>1</t>
        </is>
      </c>
      <c r="BF548" s="24" t="inlineStr">
        <is>
          <t>1</t>
        </is>
      </c>
      <c r="BG548" s="24" t="inlineStr">
        <is>
          <t>cs2-tiered-elo-v6</t>
        </is>
      </c>
      <c r="BH548" s="24" t="inlineStr">
        <is>
          <t>2026-09-06T04:36:27.698101Z</t>
        </is>
      </c>
      <c r="BI548" s="24" t="inlineStr">
        <is>
          <t>["same_event","same_team_same_day","same_league_same_day"]</t>
        </is>
      </c>
      <c r="BJ548" s="25" t="n"/>
      <c r="BK548" s="26" t="n">
        <v>-186</v>
      </c>
      <c r="BL548" s="27" t="n">
        <v>1.537634</v>
      </c>
      <c r="BM548" s="28" t="n">
        <v>0.65035</v>
      </c>
      <c r="BN548" s="28" t="n"/>
      <c r="BO548" s="28" t="n"/>
      <c r="BP548" s="25" t="n"/>
      <c r="BQ548" s="27" t="n">
        <v>1.537634</v>
      </c>
      <c r="BR548" s="28" t="n">
        <v>0.65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0.65035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50875c1444de4104</t>
        </is>
      </c>
      <c r="B549" s="24" t="inlineStr">
        <is>
          <t>2026-09-06T04:36:34.657340Z</t>
        </is>
      </c>
      <c r="C549" s="24" t="inlineStr">
        <is>
          <t>2026-09-06T08:00:00Z</t>
        </is>
      </c>
      <c r="D549" s="24" t="inlineStr">
        <is>
          <t>101508</t>
        </is>
      </c>
      <c r="E549" s="24" t="inlineStr">
        <is>
          <t>CS2</t>
        </is>
      </c>
      <c r="F549" s="24" t="inlineStr">
        <is>
          <t>megoshort</t>
        </is>
      </c>
      <c r="G549" s="24" t="inlineStr">
        <is>
          <t>train launcher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100</v>
      </c>
      <c r="M549" s="27" t="n">
        <v>2</v>
      </c>
      <c r="N549" s="28" t="n">
        <v>0.5</v>
      </c>
      <c r="O549" s="28" t="n">
        <v>0.5253910000000001</v>
      </c>
      <c r="P549" s="28" t="n"/>
      <c r="Q549" s="28" t="n">
        <v>0.025391</v>
      </c>
      <c r="R549" s="26" t="n">
        <v>33</v>
      </c>
      <c r="S549" s="29" t="n">
        <v>1</v>
      </c>
      <c r="T549" s="24" t="inlineStr">
        <is>
          <t>cs2-tiered-elo-v6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100</v>
      </c>
      <c r="AA549" s="28" t="n">
        <v>0.5</v>
      </c>
      <c r="AB549" s="28" t="n">
        <v>0</v>
      </c>
      <c r="AC549" s="30" t="n">
        <v>-1</v>
      </c>
      <c r="AD549" s="24" t="inlineStr">
        <is>
          <t>2026-09-06T16:01:17.853154Z</t>
        </is>
      </c>
      <c r="AE549" s="31" t="inlineStr">
        <is>
          <t>Neutral Elo baseline; executable ask 0.5000 (market_slug=aec-cs2-tlra-mego-2026-09-06).</t>
        </is>
      </c>
      <c r="AF549" s="31" t="inlineStr">
        <is>
          <t>Config-promoted esports baseline; gates enforced at log time.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megoshort</t>
        </is>
      </c>
      <c r="AQ549" s="24" t="inlineStr">
        <is>
          <t>megoshort</t>
        </is>
      </c>
      <c r="AR549" s="24" t="inlineStr">
        <is>
          <t>megoshort</t>
        </is>
      </c>
      <c r="AS549" s="24" t="inlineStr">
        <is>
          <t>train launcher</t>
        </is>
      </c>
      <c r="AT549" s="24" t="inlineStr">
        <is>
          <t>train launcher</t>
        </is>
      </c>
      <c r="AU549" s="24" t="inlineStr">
        <is>
          <t>train launcher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90a95216a7ca9b4d9df50bd34456267a2048b6112817a24075a1c1d3af5e2738</t>
        </is>
      </c>
      <c r="BB549" s="24" t="inlineStr">
        <is>
          <t>neutral_elo</t>
        </is>
      </c>
      <c r="BC549" s="24" t="inlineStr">
        <is>
          <t>cs2-tiered-elo-v6</t>
        </is>
      </c>
      <c r="BD549" s="24" t="inlineStr">
        <is>
          <t>90a95216a7ca9b4d9df50bd34456267a2048b6112817a24075a1c1d3af5e2738</t>
        </is>
      </c>
      <c r="BE549" s="24" t="inlineStr">
        <is>
          <t>1</t>
        </is>
      </c>
      <c r="BF549" s="24" t="inlineStr">
        <is>
          <t>1</t>
        </is>
      </c>
      <c r="BG549" s="24" t="inlineStr">
        <is>
          <t>cs2-tiered-elo-v6</t>
        </is>
      </c>
      <c r="BH549" s="24" t="inlineStr">
        <is>
          <t>2026-09-06T04:36:27.764689Z</t>
        </is>
      </c>
      <c r="BI549" s="24" t="inlineStr">
        <is>
          <t>["same_event","same_team_same_day","same_league_same_day"]</t>
        </is>
      </c>
      <c r="BJ549" s="25" t="n"/>
      <c r="BK549" s="26" t="n">
        <v>100</v>
      </c>
      <c r="BL549" s="27" t="n">
        <v>2</v>
      </c>
      <c r="BM549" s="28" t="n">
        <v>0.5</v>
      </c>
      <c r="BN549" s="28" t="n"/>
      <c r="BO549" s="28" t="n"/>
      <c r="BP549" s="25" t="n"/>
      <c r="BQ549" s="27" t="n">
        <v>2</v>
      </c>
      <c r="BR549" s="28" t="n">
        <v>0.5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16ca26fff5944194</t>
        </is>
      </c>
      <c r="B550" s="24" t="inlineStr">
        <is>
          <t>2026-09-06T04:36:34.657340Z</t>
        </is>
      </c>
      <c r="C550" s="24" t="inlineStr">
        <is>
          <t>2026-09-06T09:00:00Z</t>
        </is>
      </c>
      <c r="D550" s="24" t="inlineStr">
        <is>
          <t>103339</t>
        </is>
      </c>
      <c r="E550" s="24" t="inlineStr">
        <is>
          <t>CS2</t>
        </is>
      </c>
      <c r="F550" s="24" t="inlineStr">
        <is>
          <t>NIP</t>
        </is>
      </c>
      <c r="G550" s="24" t="inlineStr">
        <is>
          <t>fnatic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-127</v>
      </c>
      <c r="M550" s="27" t="n">
        <v>1.787402</v>
      </c>
      <c r="N550" s="28" t="n">
        <v>0.5594710000000001</v>
      </c>
      <c r="O550" s="28" t="n">
        <v>0.5257500000000001</v>
      </c>
      <c r="P550" s="28" t="n"/>
      <c r="Q550" s="28" t="n">
        <v>-0.033721</v>
      </c>
      <c r="R550" s="26" t="n">
        <v>3</v>
      </c>
      <c r="S550" s="29" t="n">
        <v>1</v>
      </c>
      <c r="T550" s="24" t="inlineStr">
        <is>
          <t>cs2-tiered-elo-v6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1</v>
      </c>
      <c r="Y550" s="25" t="n"/>
      <c r="Z550" s="26" t="n">
        <v>-127</v>
      </c>
      <c r="AA550" s="28" t="n">
        <v>0.5600000000000001</v>
      </c>
      <c r="AB550" s="28" t="n">
        <v>0.000529</v>
      </c>
      <c r="AC550" s="30" t="n">
        <v>-1</v>
      </c>
      <c r="AD550" s="24" t="inlineStr">
        <is>
          <t>2026-09-06T16:01:18.384393Z</t>
        </is>
      </c>
      <c r="AE550" s="31" t="inlineStr">
        <is>
          <t>Neutral Elo baseline; executable ask 0.5600 (market_slug=aec-cs2-fnc-nip-2026-09-06).</t>
        </is>
      </c>
      <c r="AF550" s="31" t="inlineStr">
        <is>
          <t>Config-promoted esports baseline; gates enforced at log time.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NIP</t>
        </is>
      </c>
      <c r="AQ550" s="24" t="inlineStr">
        <is>
          <t>NIP</t>
        </is>
      </c>
      <c r="AR550" s="24" t="inlineStr">
        <is>
          <t>NIP</t>
        </is>
      </c>
      <c r="AS550" s="24" t="inlineStr">
        <is>
          <t>fnatic</t>
        </is>
      </c>
      <c r="AT550" s="24" t="inlineStr">
        <is>
          <t>fnatic</t>
        </is>
      </c>
      <c r="AU550" s="24" t="inlineStr">
        <is>
          <t>fnatic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90a95216a7ca9b4d9df50bd34456267a2048b6112817a24075a1c1d3af5e2738</t>
        </is>
      </c>
      <c r="BB550" s="24" t="inlineStr">
        <is>
          <t>neutral_elo</t>
        </is>
      </c>
      <c r="BC550" s="24" t="inlineStr">
        <is>
          <t>cs2-tiered-elo-v6</t>
        </is>
      </c>
      <c r="BD550" s="24" t="inlineStr">
        <is>
          <t>90a95216a7ca9b4d9df50bd34456267a2048b6112817a24075a1c1d3af5e2738</t>
        </is>
      </c>
      <c r="BE550" s="24" t="inlineStr">
        <is>
          <t>1</t>
        </is>
      </c>
      <c r="BF550" s="24" t="inlineStr">
        <is>
          <t>1</t>
        </is>
      </c>
      <c r="BG550" s="24" t="inlineStr">
        <is>
          <t>cs2-tiered-elo-v6</t>
        </is>
      </c>
      <c r="BH550" s="24" t="inlineStr">
        <is>
          <t>2026-09-06T04:36:27.941296Z</t>
        </is>
      </c>
      <c r="BI550" s="24" t="inlineStr">
        <is>
          <t>["same_event","same_team_same_day","same_league_same_day"]</t>
        </is>
      </c>
      <c r="BJ550" s="25" t="n"/>
      <c r="BK550" s="26" t="n">
        <v>-127</v>
      </c>
      <c r="BL550" s="27" t="n">
        <v>1.787402</v>
      </c>
      <c r="BM550" s="28" t="n">
        <v>0.5594710000000001</v>
      </c>
      <c r="BN550" s="28" t="n"/>
      <c r="BO550" s="28" t="n"/>
      <c r="BP550" s="25" t="n"/>
      <c r="BQ550" s="27" t="n">
        <v>1.787402</v>
      </c>
      <c r="BR550" s="28" t="n">
        <v>0.5600000000000001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0.559471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84b9469e08564f5a</t>
        </is>
      </c>
      <c r="B551" s="24" t="inlineStr">
        <is>
          <t>2026-09-06T16:04:03.265023Z</t>
        </is>
      </c>
      <c r="C551" s="24" t="inlineStr">
        <is>
          <t>2026-09-06T17:00:00Z</t>
        </is>
      </c>
      <c r="D551" s="24" t="inlineStr">
        <is>
          <t>103974</t>
        </is>
      </c>
      <c r="E551" s="24" t="inlineStr">
        <is>
          <t>CS2</t>
        </is>
      </c>
      <c r="F551" s="24" t="inlineStr">
        <is>
          <t>ex-Zero Tenacity</t>
        </is>
      </c>
      <c r="G551" s="24" t="inlineStr">
        <is>
          <t>SPARTA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-133</v>
      </c>
      <c r="M551" s="27" t="n">
        <v>1.75188</v>
      </c>
      <c r="N551" s="28" t="n">
        <v>0.570815</v>
      </c>
      <c r="O551" s="28" t="n">
        <v>0.681029</v>
      </c>
      <c r="P551" s="28" t="n"/>
      <c r="Q551" s="28" t="n">
        <v>0.110214</v>
      </c>
      <c r="R551" s="26" t="n">
        <v>75</v>
      </c>
      <c r="S551" s="29" t="n">
        <v>1.5</v>
      </c>
      <c r="T551" s="24" t="inlineStr">
        <is>
          <t>cs2-tiered-elo-v6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-133</v>
      </c>
      <c r="AA551" s="28" t="n">
        <v>0.57</v>
      </c>
      <c r="AB551" s="28" t="n">
        <v>-0.000815</v>
      </c>
      <c r="AC551" s="30" t="n">
        <v>-1.5</v>
      </c>
      <c r="AD551" s="24" t="inlineStr">
        <is>
          <t>2026-09-06T22:02:22.981638Z</t>
        </is>
      </c>
      <c r="AE551" s="31" t="inlineStr">
        <is>
          <t>Neutral Elo baseline; executable ask 0.5700 (market_slug=aec-cs2-sparta-ezt-2026-09-06).</t>
        </is>
      </c>
      <c r="AF551" s="31" t="inlineStr">
        <is>
          <t>Config-promoted esports baseline; gates enforced at log time.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ex-Zero Tenacity</t>
        </is>
      </c>
      <c r="AQ551" s="24" t="inlineStr">
        <is>
          <t>ex-Zero Tenacity</t>
        </is>
      </c>
      <c r="AR551" s="24" t="inlineStr">
        <is>
          <t>ex-Zero Tenacity</t>
        </is>
      </c>
      <c r="AS551" s="24" t="inlineStr">
        <is>
          <t>SPARTA</t>
        </is>
      </c>
      <c r="AT551" s="24" t="inlineStr">
        <is>
          <t>SPARTA</t>
        </is>
      </c>
      <c r="AU551" s="24" t="inlineStr">
        <is>
          <t>SPARTA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cd0834839f6275e7e49fe212c555d1a7fc0a3a1e327991f1a872e8b72587707d</t>
        </is>
      </c>
      <c r="BB551" s="24" t="inlineStr">
        <is>
          <t>neutral_elo</t>
        </is>
      </c>
      <c r="BC551" s="24" t="inlineStr">
        <is>
          <t>cs2-tiered-elo-v6</t>
        </is>
      </c>
      <c r="BD551" s="24" t="inlineStr">
        <is>
          <t>cd0834839f6275e7e49fe212c555d1a7fc0a3a1e327991f1a872e8b72587707d</t>
        </is>
      </c>
      <c r="BE551" s="24" t="inlineStr">
        <is>
          <t>1</t>
        </is>
      </c>
      <c r="BF551" s="24" t="inlineStr">
        <is>
          <t>1</t>
        </is>
      </c>
      <c r="BG551" s="24" t="inlineStr">
        <is>
          <t>cs2-tiered-elo-v6</t>
        </is>
      </c>
      <c r="BH551" s="24" t="inlineStr">
        <is>
          <t>2026-09-06T16:03:59.246602Z</t>
        </is>
      </c>
      <c r="BI551" s="24" t="inlineStr">
        <is>
          <t>["same_event","same_team_same_day","same_league_same_day"]</t>
        </is>
      </c>
      <c r="BJ551" s="25" t="n"/>
      <c r="BK551" s="26" t="n">
        <v>-133</v>
      </c>
      <c r="BL551" s="27" t="n">
        <v>1.75188</v>
      </c>
      <c r="BM551" s="28" t="n">
        <v>0.570815</v>
      </c>
      <c r="BN551" s="28" t="n"/>
      <c r="BO551" s="28" t="n"/>
      <c r="BP551" s="25" t="n"/>
      <c r="BQ551" s="27" t="n">
        <v>1.75188</v>
      </c>
      <c r="BR551" s="28" t="n">
        <v>0.57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0.570815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bdbafc3cbbfb4361</t>
        </is>
      </c>
      <c r="B552" s="24" t="inlineStr">
        <is>
          <t>2026-09-06T16:04:03.265023Z</t>
        </is>
      </c>
      <c r="C552" s="24" t="inlineStr">
        <is>
          <t>2026-09-06T18:15:00Z</t>
        </is>
      </c>
      <c r="D552" s="24" t="inlineStr">
        <is>
          <t>104462</t>
        </is>
      </c>
      <c r="E552" s="24" t="inlineStr">
        <is>
          <t>CS2</t>
        </is>
      </c>
      <c r="F552" s="24" t="inlineStr">
        <is>
          <t>DINERO</t>
        </is>
      </c>
      <c r="G552" s="24" t="inlineStr">
        <is>
          <t>Team M33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108</v>
      </c>
      <c r="M552" s="27" t="n">
        <v>2.08</v>
      </c>
      <c r="N552" s="28" t="n">
        <v>0.480769</v>
      </c>
      <c r="O552" s="28" t="n">
        <v>0.504775</v>
      </c>
      <c r="P552" s="28" t="n"/>
      <c r="Q552" s="28" t="n">
        <v>0.024006</v>
      </c>
      <c r="R552" s="26" t="n">
        <v>32</v>
      </c>
      <c r="S552" s="29" t="n">
        <v>1</v>
      </c>
      <c r="T552" s="24" t="inlineStr">
        <is>
          <t>cs2-tiered-elo-v6</t>
        </is>
      </c>
      <c r="U552" s="24" t="inlineStr">
        <is>
          <t>settled</t>
        </is>
      </c>
      <c r="V552" s="24" t="inlineStr">
        <is>
          <t>push</t>
        </is>
      </c>
      <c r="W552" s="26" t="n"/>
      <c r="X552" s="26" t="n"/>
      <c r="Y552" s="25" t="n"/>
      <c r="Z552" s="26" t="n"/>
      <c r="AA552" s="28" t="n"/>
      <c r="AB552" s="28" t="n"/>
      <c r="AC552" s="30" t="n">
        <v>0</v>
      </c>
      <c r="AD552" s="24" t="inlineStr">
        <is>
          <t>2026-09-07T04:31:42.146524Z</t>
        </is>
      </c>
      <c r="AE552" s="31" t="inlineStr">
        <is>
          <t>Neutral Elo baseline; executable ask 0.4800 (market_slug=aec-cs2-m33-din-2026-09-06).</t>
        </is>
      </c>
      <c r="AF552" s="31" t="inlineStr">
        <is>
          <t>Config-promoted esports baseline; gates enforced at log time.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DINERO</t>
        </is>
      </c>
      <c r="AQ552" s="24" t="inlineStr">
        <is>
          <t>DINERO</t>
        </is>
      </c>
      <c r="AR552" s="24" t="inlineStr">
        <is>
          <t>DINERO</t>
        </is>
      </c>
      <c r="AS552" s="24" t="inlineStr">
        <is>
          <t>Team M33</t>
        </is>
      </c>
      <c r="AT552" s="24" t="inlineStr">
        <is>
          <t>Team M33</t>
        </is>
      </c>
      <c r="AU552" s="24" t="inlineStr">
        <is>
          <t>Team M33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cd0834839f6275e7e49fe212c555d1a7fc0a3a1e327991f1a872e8b72587707d</t>
        </is>
      </c>
      <c r="BB552" s="24" t="inlineStr">
        <is>
          <t>neutral_elo</t>
        </is>
      </c>
      <c r="BC552" s="24" t="inlineStr">
        <is>
          <t>cs2-tiered-elo-v6</t>
        </is>
      </c>
      <c r="BD552" s="24" t="inlineStr">
        <is>
          <t>cd0834839f6275e7e49fe212c555d1a7fc0a3a1e327991f1a872e8b72587707d</t>
        </is>
      </c>
      <c r="BE552" s="24" t="inlineStr">
        <is>
          <t>1</t>
        </is>
      </c>
      <c r="BF552" s="24" t="inlineStr">
        <is>
          <t>1</t>
        </is>
      </c>
      <c r="BG552" s="24" t="inlineStr">
        <is>
          <t>cs2-tiered-elo-v6</t>
        </is>
      </c>
      <c r="BH552" s="24" t="inlineStr">
        <is>
          <t>2026-09-06T16:03:59.428720Z</t>
        </is>
      </c>
      <c r="BI552" s="24" t="inlineStr">
        <is>
          <t>["same_event","same_team_same_day","same_league_same_day"]</t>
        </is>
      </c>
      <c r="BJ552" s="25" t="n"/>
      <c r="BK552" s="26" t="n">
        <v>108</v>
      </c>
      <c r="BL552" s="27" t="n">
        <v>2.08</v>
      </c>
      <c r="BM552" s="28" t="n">
        <v>0.480769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inlineStr">
        <is>
          <t>esports market settled to a non-binary price (forfeit/postponement per market rules)</t>
        </is>
      </c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0.480769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4d01ed795cbd4afc</t>
        </is>
      </c>
      <c r="B553" s="24" t="inlineStr">
        <is>
          <t>2026-09-06T16:04:03.265023Z</t>
        </is>
      </c>
      <c r="C553" s="24" t="inlineStr">
        <is>
          <t>2026-09-06T18:15:00Z</t>
        </is>
      </c>
      <c r="D553" s="24" t="inlineStr">
        <is>
          <t>103065</t>
        </is>
      </c>
      <c r="E553" s="24" t="inlineStr">
        <is>
          <t>CS2</t>
        </is>
      </c>
      <c r="F553" s="24" t="inlineStr">
        <is>
          <t>valarmorghulis</t>
        </is>
      </c>
      <c r="G553" s="24" t="inlineStr">
        <is>
          <t>TitanFlow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150</v>
      </c>
      <c r="M553" s="27" t="n">
        <v>2.5</v>
      </c>
      <c r="N553" s="28" t="n">
        <v>0.4</v>
      </c>
      <c r="O553" s="28" t="n">
        <v>0.504669</v>
      </c>
      <c r="P553" s="28" t="n"/>
      <c r="Q553" s="28" t="n">
        <v>0.104669</v>
      </c>
      <c r="R553" s="26" t="n">
        <v>72</v>
      </c>
      <c r="S553" s="29" t="n">
        <v>1.25</v>
      </c>
      <c r="T553" s="24" t="inlineStr">
        <is>
          <t>cs2-tiered-elo-v6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150</v>
      </c>
      <c r="AA553" s="28" t="n">
        <v>0.4</v>
      </c>
      <c r="AB553" s="28" t="n">
        <v>0</v>
      </c>
      <c r="AC553" s="30" t="n">
        <v>1.875</v>
      </c>
      <c r="AD553" s="24" t="inlineStr">
        <is>
          <t>2026-09-06T22:02:23.657956Z</t>
        </is>
      </c>
      <c r="AE553" s="31" t="inlineStr">
        <is>
          <t>Neutral Elo baseline; executable ask 0.4000 (market_slug=aec-cs2-tit-val-2026-09-06).</t>
        </is>
      </c>
      <c r="AF553" s="31" t="inlineStr">
        <is>
          <t>Config-promoted esports baseline; gates enforced at log time.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valarmorghulis</t>
        </is>
      </c>
      <c r="AQ553" s="24" t="inlineStr">
        <is>
          <t>valarmorghulis</t>
        </is>
      </c>
      <c r="AR553" s="24" t="inlineStr">
        <is>
          <t>valarmorghulis</t>
        </is>
      </c>
      <c r="AS553" s="24" t="inlineStr">
        <is>
          <t>TitanFlow</t>
        </is>
      </c>
      <c r="AT553" s="24" t="inlineStr">
        <is>
          <t>TitanFlow</t>
        </is>
      </c>
      <c r="AU553" s="24" t="inlineStr">
        <is>
          <t>TitanFlow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cd0834839f6275e7e49fe212c555d1a7fc0a3a1e327991f1a872e8b72587707d</t>
        </is>
      </c>
      <c r="BB553" s="24" t="inlineStr">
        <is>
          <t>neutral_elo</t>
        </is>
      </c>
      <c r="BC553" s="24" t="inlineStr">
        <is>
          <t>cs2-tiered-elo-v6</t>
        </is>
      </c>
      <c r="BD553" s="24" t="inlineStr">
        <is>
          <t>cd0834839f6275e7e49fe212c555d1a7fc0a3a1e327991f1a872e8b72587707d</t>
        </is>
      </c>
      <c r="BE553" s="24" t="inlineStr">
        <is>
          <t>1</t>
        </is>
      </c>
      <c r="BF553" s="24" t="inlineStr">
        <is>
          <t>1</t>
        </is>
      </c>
      <c r="BG553" s="24" t="inlineStr">
        <is>
          <t>cs2-tiered-elo-v6</t>
        </is>
      </c>
      <c r="BH553" s="24" t="inlineStr">
        <is>
          <t>2026-09-06T16:03:59.487902Z</t>
        </is>
      </c>
      <c r="BI553" s="24" t="inlineStr">
        <is>
          <t>["same_event","same_team_same_day","same_league_same_day"]</t>
        </is>
      </c>
      <c r="BJ553" s="25" t="n"/>
      <c r="BK553" s="26" t="n">
        <v>150</v>
      </c>
      <c r="BL553" s="27" t="n">
        <v>2.5</v>
      </c>
      <c r="BM553" s="28" t="n">
        <v>0.4</v>
      </c>
      <c r="BN553" s="28" t="n"/>
      <c r="BO553" s="28" t="n"/>
      <c r="BP553" s="25" t="n"/>
      <c r="BQ553" s="27" t="n">
        <v>2.5</v>
      </c>
      <c r="BR553" s="28" t="n">
        <v>0.4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0.4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2e89094b191b4bcc</t>
        </is>
      </c>
      <c r="B554" s="24" t="inlineStr">
        <is>
          <t>2026-09-06T16:04:03.265023Z</t>
        </is>
      </c>
      <c r="C554" s="24" t="inlineStr">
        <is>
          <t>2026-09-06T19:00:00Z</t>
        </is>
      </c>
      <c r="D554" s="24" t="inlineStr">
        <is>
          <t>104349</t>
        </is>
      </c>
      <c r="E554" s="24" t="inlineStr">
        <is>
          <t>CS2</t>
        </is>
      </c>
      <c r="F554" s="24" t="inlineStr">
        <is>
          <t>FarmVille</t>
        </is>
      </c>
      <c r="G554" s="24" t="inlineStr">
        <is>
          <t>Villainous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113</v>
      </c>
      <c r="M554" s="27" t="n">
        <v>2.13</v>
      </c>
      <c r="N554" s="28" t="n">
        <v>0.469484</v>
      </c>
      <c r="O554" s="28" t="n">
        <v>0.521985</v>
      </c>
      <c r="P554" s="28" t="n"/>
      <c r="Q554" s="28" t="n">
        <v>0.052501</v>
      </c>
      <c r="R554" s="26" t="n">
        <v>46</v>
      </c>
      <c r="S554" s="29" t="n">
        <v>1</v>
      </c>
      <c r="T554" s="24" t="inlineStr">
        <is>
          <t>cs2-tiered-elo-v6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113</v>
      </c>
      <c r="AA554" s="28" t="n">
        <v>0.47</v>
      </c>
      <c r="AB554" s="28" t="n">
        <v>0.000516</v>
      </c>
      <c r="AC554" s="30" t="n">
        <v>-1</v>
      </c>
      <c r="AD554" s="24" t="inlineStr">
        <is>
          <t>2026-09-06T22:02:24.149076Z</t>
        </is>
      </c>
      <c r="AE554" s="31" t="inlineStr">
        <is>
          <t>Neutral Elo baseline; executable ask 0.4700 (market_slug=aec-cs2-vil-fv-2026-09-06).</t>
        </is>
      </c>
      <c r="AF554" s="31" t="inlineStr">
        <is>
          <t>Config-promoted esports baseline; gates enforced at log time.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FarmVille</t>
        </is>
      </c>
      <c r="AQ554" s="24" t="inlineStr">
        <is>
          <t>FarmVille</t>
        </is>
      </c>
      <c r="AR554" s="24" t="inlineStr">
        <is>
          <t>FarmVille</t>
        </is>
      </c>
      <c r="AS554" s="24" t="inlineStr">
        <is>
          <t>Villainous</t>
        </is>
      </c>
      <c r="AT554" s="24" t="inlineStr">
        <is>
          <t>Villainous</t>
        </is>
      </c>
      <c r="AU554" s="24" t="inlineStr">
        <is>
          <t>Villainous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cd0834839f6275e7e49fe212c555d1a7fc0a3a1e327991f1a872e8b72587707d</t>
        </is>
      </c>
      <c r="BB554" s="24" t="inlineStr">
        <is>
          <t>neutral_elo</t>
        </is>
      </c>
      <c r="BC554" s="24" t="inlineStr">
        <is>
          <t>cs2-tiered-elo-v6</t>
        </is>
      </c>
      <c r="BD554" s="24" t="inlineStr">
        <is>
          <t>cd0834839f6275e7e49fe212c555d1a7fc0a3a1e327991f1a872e8b72587707d</t>
        </is>
      </c>
      <c r="BE554" s="24" t="inlineStr">
        <is>
          <t>1</t>
        </is>
      </c>
      <c r="BF554" s="24" t="inlineStr">
        <is>
          <t>1</t>
        </is>
      </c>
      <c r="BG554" s="24" t="inlineStr">
        <is>
          <t>cs2-tiered-elo-v6</t>
        </is>
      </c>
      <c r="BH554" s="24" t="inlineStr">
        <is>
          <t>2026-09-06T16:03:59.590088Z</t>
        </is>
      </c>
      <c r="BI554" s="24" t="inlineStr">
        <is>
          <t>["same_event","same_team_same_day","same_league_same_day"]</t>
        </is>
      </c>
      <c r="BJ554" s="25" t="n"/>
      <c r="BK554" s="26" t="n">
        <v>113</v>
      </c>
      <c r="BL554" s="27" t="n">
        <v>2.13</v>
      </c>
      <c r="BM554" s="28" t="n">
        <v>0.469484</v>
      </c>
      <c r="BN554" s="28" t="n"/>
      <c r="BO554" s="28" t="n"/>
      <c r="BP554" s="25" t="n"/>
      <c r="BQ554" s="27" t="n">
        <v>2.13</v>
      </c>
      <c r="BR554" s="28" t="n">
        <v>0.47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0.469484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45ab7c09e27b44e0</t>
        </is>
      </c>
      <c r="B555" s="24" t="inlineStr">
        <is>
          <t>2026-09-06T16:04:03.265023Z</t>
        </is>
      </c>
      <c r="C555" s="24" t="inlineStr">
        <is>
          <t>2026-09-06T19:00:00Z</t>
        </is>
      </c>
      <c r="D555" s="24" t="inlineStr">
        <is>
          <t>104348</t>
        </is>
      </c>
      <c r="E555" s="24" t="inlineStr">
        <is>
          <t>CS2</t>
        </is>
      </c>
      <c r="F555" s="24" t="inlineStr">
        <is>
          <t>Beyond Limits</t>
        </is>
      </c>
      <c r="G555" s="24" t="inlineStr">
        <is>
          <t>Iowa Stormboar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-203</v>
      </c>
      <c r="M555" s="27" t="n">
        <v>1.492611</v>
      </c>
      <c r="N555" s="28" t="n">
        <v>0.669967</v>
      </c>
      <c r="O555" s="28" t="n">
        <v>0.536176</v>
      </c>
      <c r="P555" s="28" t="n"/>
      <c r="Q555" s="28" t="n">
        <v>-0.133791</v>
      </c>
      <c r="R555" s="26" t="n">
        <v>0</v>
      </c>
      <c r="S555" s="29" t="n">
        <v>1</v>
      </c>
      <c r="T555" s="24" t="inlineStr">
        <is>
          <t>cs2-tiered-elo-v6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-203</v>
      </c>
      <c r="AA555" s="28" t="n">
        <v>0.67</v>
      </c>
      <c r="AB555" s="28" t="n">
        <v>3.3e-05</v>
      </c>
      <c r="AC555" s="30" t="n">
        <v>0.4926</v>
      </c>
      <c r="AD555" s="24" t="inlineStr">
        <is>
          <t>2026-09-06T22:02:24.658535Z</t>
        </is>
      </c>
      <c r="AE555" s="31" t="inlineStr">
        <is>
          <t>Neutral Elo baseline; executable ask 0.6700 (market_slug=aec-cs2-iowa-ble-2026-09-06).</t>
        </is>
      </c>
      <c r="AF555" s="31" t="inlineStr">
        <is>
          <t>Config-promoted esports baseline; gates enforced at log time.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Beyond Limits</t>
        </is>
      </c>
      <c r="AQ555" s="24" t="inlineStr">
        <is>
          <t>Beyond Limits</t>
        </is>
      </c>
      <c r="AR555" s="24" t="inlineStr">
        <is>
          <t>Beyond Limits</t>
        </is>
      </c>
      <c r="AS555" s="24" t="inlineStr">
        <is>
          <t>Iowa Stormboar</t>
        </is>
      </c>
      <c r="AT555" s="24" t="inlineStr">
        <is>
          <t>Iowa Stormboar</t>
        </is>
      </c>
      <c r="AU555" s="24" t="inlineStr">
        <is>
          <t>Iowa Stormboar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cd0834839f6275e7e49fe212c555d1a7fc0a3a1e327991f1a872e8b72587707d</t>
        </is>
      </c>
      <c r="BB555" s="24" t="inlineStr">
        <is>
          <t>neutral_elo</t>
        </is>
      </c>
      <c r="BC555" s="24" t="inlineStr">
        <is>
          <t>cs2-tiered-elo-v6</t>
        </is>
      </c>
      <c r="BD555" s="24" t="inlineStr">
        <is>
          <t>cd0834839f6275e7e49fe212c555d1a7fc0a3a1e327991f1a872e8b72587707d</t>
        </is>
      </c>
      <c r="BE555" s="24" t="inlineStr">
        <is>
          <t>1</t>
        </is>
      </c>
      <c r="BF555" s="24" t="inlineStr">
        <is>
          <t>1</t>
        </is>
      </c>
      <c r="BG555" s="24" t="inlineStr">
        <is>
          <t>cs2-tiered-elo-v6</t>
        </is>
      </c>
      <c r="BH555" s="24" t="inlineStr">
        <is>
          <t>2026-09-06T16:03:59.801239Z</t>
        </is>
      </c>
      <c r="BI555" s="24" t="inlineStr">
        <is>
          <t>["same_event","same_team_same_day","same_league_same_day"]</t>
        </is>
      </c>
      <c r="BJ555" s="25" t="n"/>
      <c r="BK555" s="26" t="n">
        <v>-203</v>
      </c>
      <c r="BL555" s="27" t="n">
        <v>1.492611</v>
      </c>
      <c r="BM555" s="28" t="n">
        <v>0.669967</v>
      </c>
      <c r="BN555" s="28" t="n"/>
      <c r="BO555" s="28" t="n"/>
      <c r="BP555" s="25" t="n"/>
      <c r="BQ555" s="27" t="n">
        <v>1.492611</v>
      </c>
      <c r="BR555" s="28" t="n">
        <v>0.67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0.669967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e6fbd78a2f3049f9</t>
        </is>
      </c>
      <c r="B556" s="24" t="inlineStr">
        <is>
          <t>2026-09-06T16:04:03.265023Z</t>
        </is>
      </c>
      <c r="C556" s="24" t="inlineStr">
        <is>
          <t>2026-09-06T19:00:00Z</t>
        </is>
      </c>
      <c r="D556" s="24" t="inlineStr">
        <is>
          <t>104350</t>
        </is>
      </c>
      <c r="E556" s="24" t="inlineStr">
        <is>
          <t>CS2</t>
        </is>
      </c>
      <c r="F556" s="24" t="inlineStr">
        <is>
          <t>Axial</t>
        </is>
      </c>
      <c r="G556" s="24" t="inlineStr">
        <is>
          <t>regain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-104</v>
      </c>
      <c r="M556" s="27" t="n">
        <v>1.961538</v>
      </c>
      <c r="N556" s="28" t="n">
        <v>0.509804</v>
      </c>
      <c r="O556" s="28" t="n">
        <v>0.564308</v>
      </c>
      <c r="P556" s="28" t="n"/>
      <c r="Q556" s="28" t="n">
        <v>0.054504</v>
      </c>
      <c r="R556" s="26" t="n">
        <v>47</v>
      </c>
      <c r="S556" s="29" t="n">
        <v>1</v>
      </c>
      <c r="T556" s="24" t="inlineStr">
        <is>
          <t>cs2-tiered-elo-v6</t>
        </is>
      </c>
      <c r="U556" s="24" t="inlineStr">
        <is>
          <t>settled</t>
        </is>
      </c>
      <c r="V556" s="24" t="inlineStr">
        <is>
          <t>push</t>
        </is>
      </c>
      <c r="W556" s="26" t="n"/>
      <c r="X556" s="26" t="n"/>
      <c r="Y556" s="25" t="n"/>
      <c r="Z556" s="26" t="n"/>
      <c r="AA556" s="28" t="n"/>
      <c r="AB556" s="28" t="n"/>
      <c r="AC556" s="30" t="n">
        <v>0</v>
      </c>
      <c r="AD556" s="24" t="inlineStr">
        <is>
          <t>2026-09-07T04:31:42.331396Z</t>
        </is>
      </c>
      <c r="AE556" s="31" t="inlineStr">
        <is>
          <t>Neutral Elo baseline; executable ask 0.5100 (market_slug=aec-cs2-regain-axial-2026-09-06).</t>
        </is>
      </c>
      <c r="AF556" s="31" t="inlineStr">
        <is>
          <t>Config-promoted esports baseline; gates enforced at log time.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Axial</t>
        </is>
      </c>
      <c r="AQ556" s="24" t="inlineStr">
        <is>
          <t>Axial</t>
        </is>
      </c>
      <c r="AR556" s="24" t="inlineStr">
        <is>
          <t>Axial</t>
        </is>
      </c>
      <c r="AS556" s="24" t="inlineStr">
        <is>
          <t>regain</t>
        </is>
      </c>
      <c r="AT556" s="24" t="inlineStr">
        <is>
          <t>regain</t>
        </is>
      </c>
      <c r="AU556" s="24" t="inlineStr">
        <is>
          <t>regain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cd0834839f6275e7e49fe212c555d1a7fc0a3a1e327991f1a872e8b72587707d</t>
        </is>
      </c>
      <c r="BB556" s="24" t="inlineStr">
        <is>
          <t>neutral_elo</t>
        </is>
      </c>
      <c r="BC556" s="24" t="inlineStr">
        <is>
          <t>cs2-tiered-elo-v6</t>
        </is>
      </c>
      <c r="BD556" s="24" t="inlineStr">
        <is>
          <t>cd0834839f6275e7e49fe212c555d1a7fc0a3a1e327991f1a872e8b72587707d</t>
        </is>
      </c>
      <c r="BE556" s="24" t="inlineStr">
        <is>
          <t>1</t>
        </is>
      </c>
      <c r="BF556" s="24" t="inlineStr">
        <is>
          <t>1</t>
        </is>
      </c>
      <c r="BG556" s="24" t="inlineStr">
        <is>
          <t>cs2-tiered-elo-v6</t>
        </is>
      </c>
      <c r="BH556" s="24" t="inlineStr">
        <is>
          <t>2026-09-06T16:03:59.911662Z</t>
        </is>
      </c>
      <c r="BI556" s="24" t="inlineStr">
        <is>
          <t>["same_event","same_team_same_day","same_league_same_day"]</t>
        </is>
      </c>
      <c r="BJ556" s="25" t="n"/>
      <c r="BK556" s="26" t="n">
        <v>-104</v>
      </c>
      <c r="BL556" s="27" t="n">
        <v>1.961538</v>
      </c>
      <c r="BM556" s="28" t="n">
        <v>0.509804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inlineStr">
        <is>
          <t>esports market settled to a non-binary price (forfeit/postponement per market rules)</t>
        </is>
      </c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0.509804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261a1136f56e400d</t>
        </is>
      </c>
      <c r="B557" s="24" t="inlineStr">
        <is>
          <t>2026-09-06T16:04:03.265023Z</t>
        </is>
      </c>
      <c r="C557" s="24" t="inlineStr">
        <is>
          <t>2026-09-06T22:00:00Z</t>
        </is>
      </c>
      <c r="D557" s="24" t="inlineStr">
        <is>
          <t>104276</t>
        </is>
      </c>
      <c r="E557" s="24" t="inlineStr">
        <is>
          <t>CS2</t>
        </is>
      </c>
      <c r="F557" s="24" t="inlineStr">
        <is>
          <t>Turma do Pagode</t>
        </is>
      </c>
      <c r="G557" s="24" t="inlineStr">
        <is>
          <t>Yawara Esports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-133</v>
      </c>
      <c r="M557" s="27" t="n">
        <v>1.75188</v>
      </c>
      <c r="N557" s="28" t="n">
        <v>0.570815</v>
      </c>
      <c r="O557" s="28" t="n">
        <v>0.538921</v>
      </c>
      <c r="P557" s="28" t="n"/>
      <c r="Q557" s="28" t="n">
        <v>-0.031894</v>
      </c>
      <c r="R557" s="26" t="n">
        <v>4</v>
      </c>
      <c r="S557" s="29" t="n">
        <v>1</v>
      </c>
      <c r="T557" s="24" t="inlineStr">
        <is>
          <t>cs2-tiered-elo-v6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-133</v>
      </c>
      <c r="AA557" s="28" t="n">
        <v>0.57</v>
      </c>
      <c r="AB557" s="28" t="n">
        <v>-0.000815</v>
      </c>
      <c r="AC557" s="30" t="n">
        <v>0.7519</v>
      </c>
      <c r="AD557" s="24" t="inlineStr">
        <is>
          <t>2026-09-07T04:31:42.495412Z</t>
        </is>
      </c>
      <c r="AE557" s="31" t="inlineStr">
        <is>
          <t>Neutral Elo baseline; executable ask 0.5700 (market_slug=aec-cs2-yaw-tdp-2026-09-06).</t>
        </is>
      </c>
      <c r="AF557" s="31" t="inlineStr">
        <is>
          <t>Config-promoted esports baseline; gates enforced at log time.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Turma do Pagode</t>
        </is>
      </c>
      <c r="AQ557" s="24" t="inlineStr">
        <is>
          <t>Turma do Pagode</t>
        </is>
      </c>
      <c r="AR557" s="24" t="inlineStr">
        <is>
          <t>Turma do Pagode</t>
        </is>
      </c>
      <c r="AS557" s="24" t="inlineStr">
        <is>
          <t>Yawara Esports</t>
        </is>
      </c>
      <c r="AT557" s="24" t="inlineStr">
        <is>
          <t>Yawara Esports</t>
        </is>
      </c>
      <c r="AU557" s="24" t="inlineStr">
        <is>
          <t>Yawara Esports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cd0834839f6275e7e49fe212c555d1a7fc0a3a1e327991f1a872e8b72587707d</t>
        </is>
      </c>
      <c r="BB557" s="24" t="inlineStr">
        <is>
          <t>neutral_elo</t>
        </is>
      </c>
      <c r="BC557" s="24" t="inlineStr">
        <is>
          <t>cs2-tiered-elo-v6</t>
        </is>
      </c>
      <c r="BD557" s="24" t="inlineStr">
        <is>
          <t>cd0834839f6275e7e49fe212c555d1a7fc0a3a1e327991f1a872e8b72587707d</t>
        </is>
      </c>
      <c r="BE557" s="24" t="inlineStr">
        <is>
          <t>1</t>
        </is>
      </c>
      <c r="BF557" s="24" t="inlineStr">
        <is>
          <t>1</t>
        </is>
      </c>
      <c r="BG557" s="24" t="inlineStr">
        <is>
          <t>cs2-tiered-elo-v6</t>
        </is>
      </c>
      <c r="BH557" s="24" t="inlineStr">
        <is>
          <t>2026-09-06T16:04:00.010237Z</t>
        </is>
      </c>
      <c r="BI557" s="24" t="inlineStr">
        <is>
          <t>["same_event","same_team_same_day","same_league_same_day"]</t>
        </is>
      </c>
      <c r="BJ557" s="25" t="n"/>
      <c r="BK557" s="26" t="n">
        <v>-133</v>
      </c>
      <c r="BL557" s="27" t="n">
        <v>1.75188</v>
      </c>
      <c r="BM557" s="28" t="n">
        <v>0.570815</v>
      </c>
      <c r="BN557" s="28" t="n"/>
      <c r="BO557" s="28" t="n"/>
      <c r="BP557" s="25" t="n"/>
      <c r="BQ557" s="27" t="n">
        <v>1.75188</v>
      </c>
      <c r="BR557" s="28" t="n">
        <v>0.57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0.570815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6d85988aaf024e73</t>
        </is>
      </c>
      <c r="B558" s="24" t="inlineStr">
        <is>
          <t>2026-09-07T04:34:15.773886Z</t>
        </is>
      </c>
      <c r="C558" s="24" t="inlineStr">
        <is>
          <t>2026-09-07T08:00:00Z</t>
        </is>
      </c>
      <c r="D558" s="24" t="inlineStr">
        <is>
          <t>103976</t>
        </is>
      </c>
      <c r="E558" s="24" t="inlineStr">
        <is>
          <t>CS2</t>
        </is>
      </c>
      <c r="F558" s="24" t="inlineStr">
        <is>
          <t>The Last Resort</t>
        </is>
      </c>
      <c r="G558" s="24" t="inlineStr">
        <is>
          <t>MOUZ NXT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-104</v>
      </c>
      <c r="M558" s="27" t="n">
        <v>1.961538</v>
      </c>
      <c r="N558" s="28" t="n">
        <v>0.509804</v>
      </c>
      <c r="O558" s="28" t="n">
        <v>0.535754</v>
      </c>
      <c r="P558" s="28" t="n"/>
      <c r="Q558" s="28" t="n">
        <v>0.02595</v>
      </c>
      <c r="R558" s="26" t="n">
        <v>33</v>
      </c>
      <c r="S558" s="29" t="n">
        <v>1</v>
      </c>
      <c r="T558" s="24" t="inlineStr">
        <is>
          <t>cs2-tiered-elo-v6</t>
        </is>
      </c>
      <c r="U558" s="24" t="inlineStr">
        <is>
          <t>settled</t>
        </is>
      </c>
      <c r="V558" s="24" t="inlineStr">
        <is>
          <t>win</t>
        </is>
      </c>
      <c r="W558" s="26" t="n">
        <v>1</v>
      </c>
      <c r="X558" s="26" t="n">
        <v>0</v>
      </c>
      <c r="Y558" s="25" t="n"/>
      <c r="Z558" s="26" t="n">
        <v>-104</v>
      </c>
      <c r="AA558" s="28" t="n">
        <v>0.51</v>
      </c>
      <c r="AB558" s="28" t="n">
        <v>0.000196</v>
      </c>
      <c r="AC558" s="30" t="n">
        <v>0.9615</v>
      </c>
      <c r="AD558" s="24" t="inlineStr">
        <is>
          <t>2026-09-07T10:00:55.708924Z</t>
        </is>
      </c>
      <c r="AE558" s="31" t="inlineStr">
        <is>
          <t>Neutral Elo baseline; executable ask 0.5100 (market_slug=aec-cs2-mouzn-tlr-2026-09-07).</t>
        </is>
      </c>
      <c r="AF558" s="31" t="inlineStr">
        <is>
          <t>Config-promoted esports baseline; gates enforced at log time.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The Last Resort</t>
        </is>
      </c>
      <c r="AQ558" s="24" t="inlineStr">
        <is>
          <t>The Last Resort</t>
        </is>
      </c>
      <c r="AR558" s="24" t="inlineStr">
        <is>
          <t>The Last Resort</t>
        </is>
      </c>
      <c r="AS558" s="24" t="inlineStr">
        <is>
          <t>MOUZ NXT</t>
        </is>
      </c>
      <c r="AT558" s="24" t="inlineStr">
        <is>
          <t>MOUZ NXT</t>
        </is>
      </c>
      <c r="AU558" s="24" t="inlineStr">
        <is>
          <t>MOUZ NXT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eafeb1902218d93f8fdba9363d3f305b1c6de99dbac9a2f582fca25efc317913</t>
        </is>
      </c>
      <c r="BB558" s="24" t="inlineStr">
        <is>
          <t>neutral_elo</t>
        </is>
      </c>
      <c r="BC558" s="24" t="inlineStr">
        <is>
          <t>cs2-tiered-elo-v6</t>
        </is>
      </c>
      <c r="BD558" s="24" t="inlineStr">
        <is>
          <t>eafeb1902218d93f8fdba9363d3f305b1c6de99dbac9a2f582fca25efc317913</t>
        </is>
      </c>
      <c r="BE558" s="24" t="inlineStr">
        <is>
          <t>1</t>
        </is>
      </c>
      <c r="BF558" s="24" t="inlineStr">
        <is>
          <t>1</t>
        </is>
      </c>
      <c r="BG558" s="24" t="inlineStr">
        <is>
          <t>cs2-tiered-elo-v6</t>
        </is>
      </c>
      <c r="BH558" s="24" t="inlineStr">
        <is>
          <t>2026-09-07T04:34:11.716632Z</t>
        </is>
      </c>
      <c r="BI558" s="24" t="inlineStr">
        <is>
          <t>["same_event","same_team_same_day","same_league_same_day"]</t>
        </is>
      </c>
      <c r="BJ558" s="25" t="n"/>
      <c r="BK558" s="26" t="n">
        <v>-104</v>
      </c>
      <c r="BL558" s="27" t="n">
        <v>1.961538</v>
      </c>
      <c r="BM558" s="28" t="n">
        <v>0.509804</v>
      </c>
      <c r="BN558" s="28" t="n"/>
      <c r="BO558" s="28" t="n"/>
      <c r="BP558" s="25" t="n"/>
      <c r="BQ558" s="27" t="n">
        <v>1.961538</v>
      </c>
      <c r="BR558" s="28" t="n">
        <v>0.51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0.509804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ad8bc62ab6284c3b</t>
        </is>
      </c>
      <c r="B559" s="24" t="inlineStr">
        <is>
          <t>2026-09-07T04:34:15.773886Z</t>
        </is>
      </c>
      <c r="C559" s="24" t="inlineStr">
        <is>
          <t>2026-09-07T09:00:00Z</t>
        </is>
      </c>
      <c r="D559" s="24" t="inlineStr">
        <is>
          <t>103584</t>
        </is>
      </c>
      <c r="E559" s="24" t="inlineStr">
        <is>
          <t>CS2</t>
        </is>
      </c>
      <c r="F559" s="24" t="inlineStr">
        <is>
          <t>FORZE Reload</t>
        </is>
      </c>
      <c r="G559" s="24" t="inlineStr">
        <is>
          <t>Team Nemesis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-170</v>
      </c>
      <c r="M559" s="27" t="n">
        <v>1.588235</v>
      </c>
      <c r="N559" s="28" t="n">
        <v>0.62963</v>
      </c>
      <c r="O559" s="28" t="n">
        <v>0.754067</v>
      </c>
      <c r="P559" s="28" t="n"/>
      <c r="Q559" s="28" t="n">
        <v>0.124437</v>
      </c>
      <c r="R559" s="26" t="n">
        <v>82</v>
      </c>
      <c r="S559" s="29" t="n">
        <v>1.5</v>
      </c>
      <c r="T559" s="24" t="inlineStr">
        <is>
          <t>cs2-tiered-elo-v6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-170</v>
      </c>
      <c r="AA559" s="28" t="n">
        <v>0.63</v>
      </c>
      <c r="AB559" s="28" t="n">
        <v>0.00037</v>
      </c>
      <c r="AC559" s="30" t="n">
        <v>0.8824</v>
      </c>
      <c r="AD559" s="24" t="inlineStr">
        <is>
          <t>2026-09-07T16:01:17.304067Z</t>
        </is>
      </c>
      <c r="AE559" s="31" t="inlineStr">
        <is>
          <t>Neutral Elo baseline; executable ask 0.6300 (market_slug=aec-cs2-nem-forzer-2026-09-07).</t>
        </is>
      </c>
      <c r="AF559" s="31" t="inlineStr">
        <is>
          <t>Config-promoted esports baseline; gates enforced at log time.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FORZE Reload</t>
        </is>
      </c>
      <c r="AQ559" s="24" t="inlineStr">
        <is>
          <t>FORZE Reload</t>
        </is>
      </c>
      <c r="AR559" s="24" t="inlineStr">
        <is>
          <t>FORZE Reload</t>
        </is>
      </c>
      <c r="AS559" s="24" t="inlineStr">
        <is>
          <t>Team Nemesis</t>
        </is>
      </c>
      <c r="AT559" s="24" t="inlineStr">
        <is>
          <t>Team Nemesis</t>
        </is>
      </c>
      <c r="AU559" s="24" t="inlineStr">
        <is>
          <t>Team Nemesis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eafeb1902218d93f8fdba9363d3f305b1c6de99dbac9a2f582fca25efc317913</t>
        </is>
      </c>
      <c r="BB559" s="24" t="inlineStr">
        <is>
          <t>neutral_elo</t>
        </is>
      </c>
      <c r="BC559" s="24" t="inlineStr">
        <is>
          <t>cs2-tiered-elo-v6</t>
        </is>
      </c>
      <c r="BD559" s="24" t="inlineStr">
        <is>
          <t>eafeb1902218d93f8fdba9363d3f305b1c6de99dbac9a2f582fca25efc317913</t>
        </is>
      </c>
      <c r="BE559" s="24" t="inlineStr">
        <is>
          <t>1</t>
        </is>
      </c>
      <c r="BF559" s="24" t="inlineStr">
        <is>
          <t>1</t>
        </is>
      </c>
      <c r="BG559" s="24" t="inlineStr">
        <is>
          <t>cs2-tiered-elo-v6</t>
        </is>
      </c>
      <c r="BH559" s="24" t="inlineStr">
        <is>
          <t>2026-09-07T04:34:12.053955Z</t>
        </is>
      </c>
      <c r="BI559" s="24" t="inlineStr">
        <is>
          <t>["same_event","same_team_same_day","same_league_same_day"]</t>
        </is>
      </c>
      <c r="BJ559" s="25" t="n"/>
      <c r="BK559" s="26" t="n">
        <v>-170</v>
      </c>
      <c r="BL559" s="27" t="n">
        <v>1.588235</v>
      </c>
      <c r="BM559" s="28" t="n">
        <v>0.62963</v>
      </c>
      <c r="BN559" s="28" t="n"/>
      <c r="BO559" s="28" t="n"/>
      <c r="BP559" s="25" t="n"/>
      <c r="BQ559" s="27" t="n">
        <v>1.588235</v>
      </c>
      <c r="BR559" s="28" t="n">
        <v>0.63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0.62963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9cc75e942f6a4b10</t>
        </is>
      </c>
      <c r="B560" s="24" t="inlineStr">
        <is>
          <t>2026-09-07T10:03:26.772964Z</t>
        </is>
      </c>
      <c r="C560" s="24" t="inlineStr">
        <is>
          <t>2026-09-07T10:30:00Z</t>
        </is>
      </c>
      <c r="D560" s="24" t="inlineStr">
        <is>
          <t>103489</t>
        </is>
      </c>
      <c r="E560" s="24" t="inlineStr">
        <is>
          <t>CS2</t>
        </is>
      </c>
      <c r="F560" s="24" t="inlineStr">
        <is>
          <t>Prestige</t>
        </is>
      </c>
      <c r="G560" s="24" t="inlineStr">
        <is>
          <t>OldMix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100</v>
      </c>
      <c r="M560" s="27" t="n">
        <v>2</v>
      </c>
      <c r="N560" s="28" t="n">
        <v>0.5</v>
      </c>
      <c r="O560" s="28" t="n">
        <v>0.535411</v>
      </c>
      <c r="P560" s="28" t="n"/>
      <c r="Q560" s="28" t="n">
        <v>0.035411</v>
      </c>
      <c r="R560" s="26" t="n">
        <v>38</v>
      </c>
      <c r="S560" s="29" t="n">
        <v>1</v>
      </c>
      <c r="T560" s="24" t="inlineStr">
        <is>
          <t>cs2-tiered-elo-v6</t>
        </is>
      </c>
      <c r="U560" s="24" t="inlineStr">
        <is>
          <t>settled</t>
        </is>
      </c>
      <c r="V560" s="24" t="inlineStr">
        <is>
          <t>loss</t>
        </is>
      </c>
      <c r="W560" s="26" t="n">
        <v>0</v>
      </c>
      <c r="X560" s="26" t="n">
        <v>1</v>
      </c>
      <c r="Y560" s="25" t="n"/>
      <c r="Z560" s="26" t="n">
        <v>100</v>
      </c>
      <c r="AA560" s="28" t="n">
        <v>0.5</v>
      </c>
      <c r="AB560" s="28" t="n">
        <v>0</v>
      </c>
      <c r="AC560" s="30" t="n">
        <v>-1</v>
      </c>
      <c r="AD560" s="24" t="inlineStr">
        <is>
          <t>2026-09-07T16:01:17.878173Z</t>
        </is>
      </c>
      <c r="AE560" s="31" t="inlineStr">
        <is>
          <t>Neutral Elo baseline; executable ask 0.5000 (market_slug=aec-cs2-oldm-pre-2026-09-07).</t>
        </is>
      </c>
      <c r="AF560" s="31" t="inlineStr">
        <is>
          <t>Config-promoted esports baseline; gates enforced at log time.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Prestige</t>
        </is>
      </c>
      <c r="AQ560" s="24" t="inlineStr">
        <is>
          <t>Prestige</t>
        </is>
      </c>
      <c r="AR560" s="24" t="inlineStr">
        <is>
          <t>Prestige</t>
        </is>
      </c>
      <c r="AS560" s="24" t="inlineStr">
        <is>
          <t>OldMix</t>
        </is>
      </c>
      <c r="AT560" s="24" t="inlineStr">
        <is>
          <t>OldMix</t>
        </is>
      </c>
      <c r="AU560" s="24" t="inlineStr">
        <is>
          <t>OldMix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d90ba7cc99cd541da8fc53302cd493242a99299a797147ac8675b23c9382d713</t>
        </is>
      </c>
      <c r="BB560" s="24" t="inlineStr">
        <is>
          <t>neutral_elo</t>
        </is>
      </c>
      <c r="BC560" s="24" t="inlineStr">
        <is>
          <t>cs2-tiered-elo-v6</t>
        </is>
      </c>
      <c r="BD560" s="24" t="inlineStr">
        <is>
          <t>d90ba7cc99cd541da8fc53302cd493242a99299a797147ac8675b23c9382d713</t>
        </is>
      </c>
      <c r="BE560" s="24" t="inlineStr">
        <is>
          <t>1</t>
        </is>
      </c>
      <c r="BF560" s="24" t="inlineStr">
        <is>
          <t>1</t>
        </is>
      </c>
      <c r="BG560" s="24" t="inlineStr">
        <is>
          <t>cs2-tiered-elo-v6</t>
        </is>
      </c>
      <c r="BH560" s="24" t="inlineStr">
        <is>
          <t>2026-09-07T10:03:21.710934Z</t>
        </is>
      </c>
      <c r="BI560" s="24" t="inlineStr">
        <is>
          <t>["same_event","same_team_same_day","same_league_same_day"]</t>
        </is>
      </c>
      <c r="BJ560" s="25" t="n"/>
      <c r="BK560" s="26" t="n">
        <v>100</v>
      </c>
      <c r="BL560" s="27" t="n">
        <v>2</v>
      </c>
      <c r="BM560" s="28" t="n">
        <v>0.5</v>
      </c>
      <c r="BN560" s="28" t="n"/>
      <c r="BO560" s="28" t="n"/>
      <c r="BP560" s="25" t="n"/>
      <c r="BQ560" s="27" t="n">
        <v>2</v>
      </c>
      <c r="BR560" s="28" t="n">
        <v>0.5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f77ef12221c04b72</t>
        </is>
      </c>
      <c r="B561" s="24" t="inlineStr">
        <is>
          <t>2026-09-07T10:03:26.772964Z</t>
        </is>
      </c>
      <c r="C561" s="24" t="inlineStr">
        <is>
          <t>2026-09-07T12:00:00Z</t>
        </is>
      </c>
      <c r="D561" s="24" t="inlineStr">
        <is>
          <t>103590</t>
        </is>
      </c>
      <c r="E561" s="24" t="inlineStr">
        <is>
          <t>CS2</t>
        </is>
      </c>
      <c r="F561" s="24" t="inlineStr">
        <is>
          <t>Phantom</t>
        </is>
      </c>
      <c r="G561" s="24" t="inlineStr">
        <is>
          <t>Sinners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-104</v>
      </c>
      <c r="M561" s="27" t="n">
        <v>1.961538</v>
      </c>
      <c r="N561" s="28" t="n">
        <v>0.509804</v>
      </c>
      <c r="O561" s="28" t="n">
        <v>0.55951</v>
      </c>
      <c r="P561" s="28" t="n"/>
      <c r="Q561" s="28" t="n">
        <v>0.049706</v>
      </c>
      <c r="R561" s="26" t="n">
        <v>45</v>
      </c>
      <c r="S561" s="29" t="n">
        <v>1</v>
      </c>
      <c r="T561" s="24" t="inlineStr">
        <is>
          <t>cs2-tiered-elo-v6</t>
        </is>
      </c>
      <c r="U561" s="24" t="inlineStr">
        <is>
          <t>settled</t>
        </is>
      </c>
      <c r="V561" s="24" t="inlineStr">
        <is>
          <t>win</t>
        </is>
      </c>
      <c r="W561" s="26" t="n">
        <v>0</v>
      </c>
      <c r="X561" s="26" t="n">
        <v>1</v>
      </c>
      <c r="Y561" s="25" t="n"/>
      <c r="Z561" s="26" t="n">
        <v>-104</v>
      </c>
      <c r="AA561" s="28" t="n">
        <v>0.51</v>
      </c>
      <c r="AB561" s="28" t="n">
        <v>0.000196</v>
      </c>
      <c r="AC561" s="30" t="n">
        <v>0.9615</v>
      </c>
      <c r="AD561" s="24" t="inlineStr">
        <is>
          <t>2026-09-07T16:01:18.421302Z</t>
        </is>
      </c>
      <c r="AE561" s="31" t="inlineStr">
        <is>
          <t>Neutral Elo baseline; executable ask 0.5100 (market_slug=aec-cs2-sin-pha-2026-09-07).</t>
        </is>
      </c>
      <c r="AF561" s="31" t="inlineStr">
        <is>
          <t>Config-promoted esports baseline; gates enforced at log time.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Phantom</t>
        </is>
      </c>
      <c r="AQ561" s="24" t="inlineStr">
        <is>
          <t>Phantom</t>
        </is>
      </c>
      <c r="AR561" s="24" t="inlineStr">
        <is>
          <t>Phantom</t>
        </is>
      </c>
      <c r="AS561" s="24" t="inlineStr">
        <is>
          <t>Sinners</t>
        </is>
      </c>
      <c r="AT561" s="24" t="inlineStr">
        <is>
          <t>Sinners</t>
        </is>
      </c>
      <c r="AU561" s="24" t="inlineStr">
        <is>
          <t>Sinners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d90ba7cc99cd541da8fc53302cd493242a99299a797147ac8675b23c9382d713</t>
        </is>
      </c>
      <c r="BB561" s="24" t="inlineStr">
        <is>
          <t>neutral_elo</t>
        </is>
      </c>
      <c r="BC561" s="24" t="inlineStr">
        <is>
          <t>cs2-tiered-elo-v6</t>
        </is>
      </c>
      <c r="BD561" s="24" t="inlineStr">
        <is>
          <t>d90ba7cc99cd541da8fc53302cd493242a99299a797147ac8675b23c9382d713</t>
        </is>
      </c>
      <c r="BE561" s="24" t="inlineStr">
        <is>
          <t>1</t>
        </is>
      </c>
      <c r="BF561" s="24" t="inlineStr">
        <is>
          <t>1</t>
        </is>
      </c>
      <c r="BG561" s="24" t="inlineStr">
        <is>
          <t>cs2-tiered-elo-v6</t>
        </is>
      </c>
      <c r="BH561" s="24" t="inlineStr">
        <is>
          <t>2026-09-07T10:03:22.605061Z</t>
        </is>
      </c>
      <c r="BI561" s="24" t="inlineStr">
        <is>
          <t>["same_event","same_team_same_day","same_league_same_day"]</t>
        </is>
      </c>
      <c r="BJ561" s="25" t="n"/>
      <c r="BK561" s="26" t="n">
        <v>-104</v>
      </c>
      <c r="BL561" s="27" t="n">
        <v>1.961538</v>
      </c>
      <c r="BM561" s="28" t="n">
        <v>0.509804</v>
      </c>
      <c r="BN561" s="28" t="n"/>
      <c r="BO561" s="28" t="n"/>
      <c r="BP561" s="25" t="n"/>
      <c r="BQ561" s="27" t="n">
        <v>1.961538</v>
      </c>
      <c r="BR561" s="28" t="n">
        <v>0.51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0.509804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a7d848193b274d7e</t>
        </is>
      </c>
      <c r="B562" s="24" t="inlineStr">
        <is>
          <t>2026-09-07T10:03:26.772964Z</t>
        </is>
      </c>
      <c r="C562" s="24" t="inlineStr">
        <is>
          <t>2026-09-07T13:00:00Z</t>
        </is>
      </c>
      <c r="D562" s="24" t="inlineStr">
        <is>
          <t>104942</t>
        </is>
      </c>
      <c r="E562" s="24" t="inlineStr">
        <is>
          <t>CS2</t>
        </is>
      </c>
      <c r="F562" s="24" t="inlineStr">
        <is>
          <t>Esport BERG</t>
        </is>
      </c>
      <c r="G562" s="24" t="inlineStr">
        <is>
          <t>mellren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-178</v>
      </c>
      <c r="M562" s="27" t="n">
        <v>1.561798</v>
      </c>
      <c r="N562" s="28" t="n">
        <v>0.640288</v>
      </c>
      <c r="O562" s="28" t="n">
        <v>0.588816</v>
      </c>
      <c r="P562" s="28" t="n"/>
      <c r="Q562" s="28" t="n">
        <v>-0.051472</v>
      </c>
      <c r="R562" s="26" t="n">
        <v>0</v>
      </c>
      <c r="S562" s="29" t="n">
        <v>1</v>
      </c>
      <c r="T562" s="24" t="inlineStr">
        <is>
          <t>cs2-tiered-elo-v6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-178</v>
      </c>
      <c r="AA562" s="28" t="n">
        <v>0.64</v>
      </c>
      <c r="AB562" s="28" t="n">
        <v>-0.000288</v>
      </c>
      <c r="AC562" s="30" t="n">
        <v>0.5618</v>
      </c>
      <c r="AD562" s="24" t="inlineStr">
        <is>
          <t>2026-09-07T16:01:18.952088Z</t>
        </is>
      </c>
      <c r="AE562" s="31" t="inlineStr">
        <is>
          <t>Neutral Elo baseline; executable ask 0.6400 (market_slug=aec-cs2-mel-berg-2026-09-07).</t>
        </is>
      </c>
      <c r="AF562" s="31" t="inlineStr">
        <is>
          <t>Config-promoted esports baseline; gates enforced at log time.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Esport BERG</t>
        </is>
      </c>
      <c r="AQ562" s="24" t="inlineStr">
        <is>
          <t>Esport BERG</t>
        </is>
      </c>
      <c r="AR562" s="24" t="inlineStr">
        <is>
          <t>Esport BERG</t>
        </is>
      </c>
      <c r="AS562" s="24" t="inlineStr">
        <is>
          <t>mellren</t>
        </is>
      </c>
      <c r="AT562" s="24" t="inlineStr">
        <is>
          <t>mellren</t>
        </is>
      </c>
      <c r="AU562" s="24" t="inlineStr">
        <is>
          <t>mellren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d90ba7cc99cd541da8fc53302cd493242a99299a797147ac8675b23c9382d713</t>
        </is>
      </c>
      <c r="BB562" s="24" t="inlineStr">
        <is>
          <t>neutral_elo</t>
        </is>
      </c>
      <c r="BC562" s="24" t="inlineStr">
        <is>
          <t>cs2-tiered-elo-v6</t>
        </is>
      </c>
      <c r="BD562" s="24" t="inlineStr">
        <is>
          <t>d90ba7cc99cd541da8fc53302cd493242a99299a797147ac8675b23c9382d713</t>
        </is>
      </c>
      <c r="BE562" s="24" t="inlineStr">
        <is>
          <t>1</t>
        </is>
      </c>
      <c r="BF562" s="24" t="inlineStr">
        <is>
          <t>1</t>
        </is>
      </c>
      <c r="BG562" s="24" t="inlineStr">
        <is>
          <t>cs2-tiered-elo-v6</t>
        </is>
      </c>
      <c r="BH562" s="24" t="inlineStr">
        <is>
          <t>2026-09-07T10:03:22.673110Z</t>
        </is>
      </c>
      <c r="BI562" s="24" t="inlineStr">
        <is>
          <t>["same_event","same_team_same_day","same_league_same_day"]</t>
        </is>
      </c>
      <c r="BJ562" s="25" t="n"/>
      <c r="BK562" s="26" t="n">
        <v>-178</v>
      </c>
      <c r="BL562" s="27" t="n">
        <v>1.561798</v>
      </c>
      <c r="BM562" s="28" t="n">
        <v>0.640288</v>
      </c>
      <c r="BN562" s="28" t="n"/>
      <c r="BO562" s="28" t="n"/>
      <c r="BP562" s="25" t="n"/>
      <c r="BQ562" s="27" t="n">
        <v>1.561798</v>
      </c>
      <c r="BR562" s="28" t="n">
        <v>0.64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0.640288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043e33e6d3634a11</t>
        </is>
      </c>
      <c r="B563" s="24" t="inlineStr">
        <is>
          <t>2026-09-07T10:03:26.772964Z</t>
        </is>
      </c>
      <c r="C563" s="24" t="inlineStr">
        <is>
          <t>2026-09-07T13:00:00Z</t>
        </is>
      </c>
      <c r="D563" s="24" t="inlineStr">
        <is>
          <t>104982</t>
        </is>
      </c>
      <c r="E563" s="24" t="inlineStr">
        <is>
          <t>CS2</t>
        </is>
      </c>
      <c r="F563" s="24" t="inlineStr">
        <is>
          <t>Dark Moon</t>
        </is>
      </c>
      <c r="G563" s="24" t="inlineStr">
        <is>
          <t>Vexar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-108</v>
      </c>
      <c r="M563" s="27" t="n">
        <v>1.925926</v>
      </c>
      <c r="N563" s="28" t="n">
        <v>0.519231</v>
      </c>
      <c r="O563" s="28" t="n">
        <v>0.538005</v>
      </c>
      <c r="P563" s="28" t="n"/>
      <c r="Q563" s="28" t="n">
        <v>0.018774</v>
      </c>
      <c r="R563" s="26" t="n">
        <v>29</v>
      </c>
      <c r="S563" s="29" t="n">
        <v>1</v>
      </c>
      <c r="T563" s="24" t="inlineStr">
        <is>
          <t>cs2-tiered-elo-v6</t>
        </is>
      </c>
      <c r="U563" s="24" t="inlineStr">
        <is>
          <t>settled</t>
        </is>
      </c>
      <c r="V563" s="24" t="inlineStr">
        <is>
          <t>push</t>
        </is>
      </c>
      <c r="W563" s="26" t="n"/>
      <c r="X563" s="26" t="n"/>
      <c r="Y563" s="25" t="n"/>
      <c r="Z563" s="26" t="n"/>
      <c r="AA563" s="28" t="n"/>
      <c r="AB563" s="28" t="n"/>
      <c r="AC563" s="30" t="n">
        <v>0</v>
      </c>
      <c r="AD563" s="24" t="inlineStr">
        <is>
          <t>2026-09-07T22:02:26.507795Z</t>
        </is>
      </c>
      <c r="AE563" s="31" t="inlineStr">
        <is>
          <t>Neutral Elo baseline; executable ask 0.5200 (market_slug=aec-cs2-vexar-dm-2026-09-07).</t>
        </is>
      </c>
      <c r="AF563" s="31" t="inlineStr">
        <is>
          <t>Config-promoted esports baseline; gates enforced at log time.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Dark Moon</t>
        </is>
      </c>
      <c r="AQ563" s="24" t="inlineStr">
        <is>
          <t>Dark Moon</t>
        </is>
      </c>
      <c r="AR563" s="24" t="inlineStr">
        <is>
          <t>Dark Moon</t>
        </is>
      </c>
      <c r="AS563" s="24" t="inlineStr">
        <is>
          <t>Vexar</t>
        </is>
      </c>
      <c r="AT563" s="24" t="inlineStr">
        <is>
          <t>Vexar</t>
        </is>
      </c>
      <c r="AU563" s="24" t="inlineStr">
        <is>
          <t>Vexar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d90ba7cc99cd541da8fc53302cd493242a99299a797147ac8675b23c9382d713</t>
        </is>
      </c>
      <c r="BB563" s="24" t="inlineStr">
        <is>
          <t>neutral_elo</t>
        </is>
      </c>
      <c r="BC563" s="24" t="inlineStr">
        <is>
          <t>cs2-tiered-elo-v6</t>
        </is>
      </c>
      <c r="BD563" s="24" t="inlineStr">
        <is>
          <t>d90ba7cc99cd541da8fc53302cd493242a99299a797147ac8675b23c9382d713</t>
        </is>
      </c>
      <c r="BE563" s="24" t="inlineStr">
        <is>
          <t>1</t>
        </is>
      </c>
      <c r="BF563" s="24" t="inlineStr">
        <is>
          <t>1</t>
        </is>
      </c>
      <c r="BG563" s="24" t="inlineStr">
        <is>
          <t>cs2-tiered-elo-v6</t>
        </is>
      </c>
      <c r="BH563" s="24" t="inlineStr">
        <is>
          <t>2026-09-07T10:03:22.794751Z</t>
        </is>
      </c>
      <c r="BI563" s="24" t="inlineStr">
        <is>
          <t>["same_event","same_team_same_day","same_league_same_day"]</t>
        </is>
      </c>
      <c r="BJ563" s="25" t="n"/>
      <c r="BK563" s="26" t="n">
        <v>-108</v>
      </c>
      <c r="BL563" s="27" t="n">
        <v>1.925926</v>
      </c>
      <c r="BM563" s="28" t="n">
        <v>0.519231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inlineStr">
        <is>
          <t>esports market settled to a non-binary price (forfeit/postponement per market rules)</t>
        </is>
      </c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0.519231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9c25c8ba412e4405</t>
        </is>
      </c>
      <c r="B564" s="24" t="inlineStr">
        <is>
          <t>2026-09-07T10:03:26.772964Z</t>
        </is>
      </c>
      <c r="C564" s="24" t="inlineStr">
        <is>
          <t>2026-09-07T13:45:00Z</t>
        </is>
      </c>
      <c r="D564" s="24" t="inlineStr">
        <is>
          <t>103286</t>
        </is>
      </c>
      <c r="E564" s="24" t="inlineStr">
        <is>
          <t>CS2</t>
        </is>
      </c>
      <c r="F564" s="24" t="inlineStr">
        <is>
          <t>Inner Circle Academy</t>
        </is>
      </c>
      <c r="G564" s="24" t="inlineStr">
        <is>
          <t>MORROW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-150</v>
      </c>
      <c r="M564" s="27" t="n">
        <v>1.666667</v>
      </c>
      <c r="N564" s="28" t="n">
        <v>0.6</v>
      </c>
      <c r="O564" s="28" t="n">
        <v>0.609762</v>
      </c>
      <c r="P564" s="28" t="n"/>
      <c r="Q564" s="28" t="n">
        <v>0.009762</v>
      </c>
      <c r="R564" s="26" t="n">
        <v>25</v>
      </c>
      <c r="S564" s="29" t="n">
        <v>1</v>
      </c>
      <c r="T564" s="24" t="inlineStr">
        <is>
          <t>cs2-tiered-elo-v6</t>
        </is>
      </c>
      <c r="U564" s="24" t="inlineStr">
        <is>
          <t>settled</t>
        </is>
      </c>
      <c r="V564" s="24" t="inlineStr">
        <is>
          <t>loss</t>
        </is>
      </c>
      <c r="W564" s="26" t="n">
        <v>0</v>
      </c>
      <c r="X564" s="26" t="n">
        <v>1</v>
      </c>
      <c r="Y564" s="25" t="n"/>
      <c r="Z564" s="26" t="n">
        <v>-150</v>
      </c>
      <c r="AA564" s="28" t="n">
        <v>0.6</v>
      </c>
      <c r="AB564" s="28" t="n">
        <v>0</v>
      </c>
      <c r="AC564" s="30" t="n">
        <v>-1</v>
      </c>
      <c r="AD564" s="24" t="inlineStr">
        <is>
          <t>2026-09-07T22:02:26.716557Z</t>
        </is>
      </c>
      <c r="AE564" s="31" t="inlineStr">
        <is>
          <t>Neutral Elo baseline; executable ask 0.6000 (market_slug=aec-cs2-mor-ica-2026-09-07).</t>
        </is>
      </c>
      <c r="AF564" s="31" t="inlineStr">
        <is>
          <t>Config-promoted esports baseline; gates enforced at log time.</t>
        </is>
      </c>
      <c r="AG564" s="24" t="inlineStr">
        <is>
          <t>review_required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PAPER_CALL_LOW_EDGE</t>
        </is>
      </c>
      <c r="AP564" s="24" t="inlineStr">
        <is>
          <t>Inner Circle Academy</t>
        </is>
      </c>
      <c r="AQ564" s="24" t="inlineStr">
        <is>
          <t>Inner Circle Academy</t>
        </is>
      </c>
      <c r="AR564" s="24" t="inlineStr">
        <is>
          <t>Inner Circle Academy</t>
        </is>
      </c>
      <c r="AS564" s="24" t="inlineStr">
        <is>
          <t>MORROW</t>
        </is>
      </c>
      <c r="AT564" s="24" t="inlineStr">
        <is>
          <t>MORROW</t>
        </is>
      </c>
      <c r="AU564" s="24" t="inlineStr">
        <is>
          <t>MORROW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d90ba7cc99cd541da8fc53302cd493242a99299a797147ac8675b23c9382d713</t>
        </is>
      </c>
      <c r="BB564" s="24" t="inlineStr">
        <is>
          <t>neutral_elo</t>
        </is>
      </c>
      <c r="BC564" s="24" t="inlineStr">
        <is>
          <t>cs2-tiered-elo-v6</t>
        </is>
      </c>
      <c r="BD564" s="24" t="inlineStr">
        <is>
          <t>d90ba7cc99cd541da8fc53302cd493242a99299a797147ac8675b23c9382d713</t>
        </is>
      </c>
      <c r="BE564" s="24" t="inlineStr">
        <is>
          <t>1</t>
        </is>
      </c>
      <c r="BF564" s="24" t="inlineStr">
        <is>
          <t>1</t>
        </is>
      </c>
      <c r="BG564" s="24" t="inlineStr">
        <is>
          <t>cs2-tiered-elo-v6</t>
        </is>
      </c>
      <c r="BH564" s="24" t="inlineStr">
        <is>
          <t>2026-09-07T10:03:23.038948Z</t>
        </is>
      </c>
      <c r="BI564" s="24" t="inlineStr">
        <is>
          <t>["same_event","same_team_same_day","same_league_same_day"]</t>
        </is>
      </c>
      <c r="BJ564" s="25" t="n"/>
      <c r="BK564" s="26" t="n">
        <v>-150</v>
      </c>
      <c r="BL564" s="27" t="n">
        <v>1.666667</v>
      </c>
      <c r="BM564" s="28" t="n">
        <v>0.6</v>
      </c>
      <c r="BN564" s="28" t="n"/>
      <c r="BO564" s="28" t="n"/>
      <c r="BP564" s="25" t="n"/>
      <c r="BQ564" s="27" t="n">
        <v>1.666667</v>
      </c>
      <c r="BR564" s="28" t="n">
        <v>0.6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0.6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62cc493046044b7d</t>
        </is>
      </c>
      <c r="B565" s="24" t="inlineStr">
        <is>
          <t>2026-09-07T10:03:26.772964Z</t>
        </is>
      </c>
      <c r="C565" s="24" t="inlineStr">
        <is>
          <t>2026-09-07T13:45:00Z</t>
        </is>
      </c>
      <c r="D565" s="24" t="inlineStr">
        <is>
          <t>104762</t>
        </is>
      </c>
      <c r="E565" s="24" t="inlineStr">
        <is>
          <t>CS2</t>
        </is>
      </c>
      <c r="F565" s="24" t="inlineStr">
        <is>
          <t>Noir Verse</t>
        </is>
      </c>
      <c r="G565" s="24" t="inlineStr">
        <is>
          <t>megoshort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-133</v>
      </c>
      <c r="M565" s="27" t="n">
        <v>1.75188</v>
      </c>
      <c r="N565" s="28" t="n">
        <v>0.570815</v>
      </c>
      <c r="O565" s="28" t="n">
        <v>0.504732</v>
      </c>
      <c r="P565" s="28" t="n"/>
      <c r="Q565" s="28" t="n">
        <v>-0.066083</v>
      </c>
      <c r="R565" s="26" t="n">
        <v>0</v>
      </c>
      <c r="S565" s="29" t="n">
        <v>1</v>
      </c>
      <c r="T565" s="24" t="inlineStr">
        <is>
          <t>cs2-tiered-elo-v6</t>
        </is>
      </c>
      <c r="U565" s="24" t="inlineStr">
        <is>
          <t>settled</t>
        </is>
      </c>
      <c r="V565" s="24" t="inlineStr">
        <is>
          <t>loss</t>
        </is>
      </c>
      <c r="W565" s="26" t="n">
        <v>0</v>
      </c>
      <c r="X565" s="26" t="n">
        <v>1</v>
      </c>
      <c r="Y565" s="25" t="n"/>
      <c r="Z565" s="26" t="n">
        <v>-133</v>
      </c>
      <c r="AA565" s="28" t="n">
        <v>0.57</v>
      </c>
      <c r="AB565" s="28" t="n">
        <v>-0.000815</v>
      </c>
      <c r="AC565" s="30" t="n">
        <v>-1</v>
      </c>
      <c r="AD565" s="24" t="inlineStr">
        <is>
          <t>2026-09-07T16:01:19.737680Z</t>
        </is>
      </c>
      <c r="AE565" s="31" t="inlineStr">
        <is>
          <t>Neutral Elo baseline; executable ask 0.5700 (market_slug=aec-cs2-mego-nvo-2026-09-08).</t>
        </is>
      </c>
      <c r="AF565" s="31" t="inlineStr">
        <is>
          <t>Config-promoted esports baseline; gates enforced at log time.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Noir Verse</t>
        </is>
      </c>
      <c r="AQ565" s="24" t="inlineStr">
        <is>
          <t>Noir Verse</t>
        </is>
      </c>
      <c r="AR565" s="24" t="inlineStr">
        <is>
          <t>Noir Verse</t>
        </is>
      </c>
      <c r="AS565" s="24" t="inlineStr">
        <is>
          <t>megoshort</t>
        </is>
      </c>
      <c r="AT565" s="24" t="inlineStr">
        <is>
          <t>megoshort</t>
        </is>
      </c>
      <c r="AU565" s="24" t="inlineStr">
        <is>
          <t>megoshort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d90ba7cc99cd541da8fc53302cd493242a99299a797147ac8675b23c9382d713</t>
        </is>
      </c>
      <c r="BB565" s="24" t="inlineStr">
        <is>
          <t>neutral_elo</t>
        </is>
      </c>
      <c r="BC565" s="24" t="inlineStr">
        <is>
          <t>cs2-tiered-elo-v6</t>
        </is>
      </c>
      <c r="BD565" s="24" t="inlineStr">
        <is>
          <t>d90ba7cc99cd541da8fc53302cd493242a99299a797147ac8675b23c9382d713</t>
        </is>
      </c>
      <c r="BE565" s="24" t="inlineStr">
        <is>
          <t>1</t>
        </is>
      </c>
      <c r="BF565" s="24" t="inlineStr">
        <is>
          <t>1</t>
        </is>
      </c>
      <c r="BG565" s="24" t="inlineStr">
        <is>
          <t>cs2-tiered-elo-v6</t>
        </is>
      </c>
      <c r="BH565" s="24" t="inlineStr">
        <is>
          <t>2026-09-07T10:03:23.117137Z</t>
        </is>
      </c>
      <c r="BI565" s="24" t="inlineStr">
        <is>
          <t>["same_event","same_team_same_day","same_league_same_day"]</t>
        </is>
      </c>
      <c r="BJ565" s="25" t="n"/>
      <c r="BK565" s="26" t="n">
        <v>-133</v>
      </c>
      <c r="BL565" s="27" t="n">
        <v>1.75188</v>
      </c>
      <c r="BM565" s="28" t="n">
        <v>0.570815</v>
      </c>
      <c r="BN565" s="28" t="n"/>
      <c r="BO565" s="28" t="n"/>
      <c r="BP565" s="25" t="n"/>
      <c r="BQ565" s="27" t="n">
        <v>1.75188</v>
      </c>
      <c r="BR565" s="28" t="n">
        <v>0.57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0.570815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280574575c764acb</t>
        </is>
      </c>
      <c r="B566" s="24" t="inlineStr">
        <is>
          <t>2026-09-07T10:03:26.772964Z</t>
        </is>
      </c>
      <c r="C566" s="24" t="inlineStr">
        <is>
          <t>2026-09-07T14:00:00Z</t>
        </is>
      </c>
      <c r="D566" s="24" t="inlineStr">
        <is>
          <t>103981</t>
        </is>
      </c>
      <c r="E566" s="24" t="inlineStr">
        <is>
          <t>CS2</t>
        </is>
      </c>
      <c r="F566" s="24" t="inlineStr">
        <is>
          <t>Leo Team</t>
        </is>
      </c>
      <c r="G566" s="24" t="inlineStr">
        <is>
          <t>Lavked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100</v>
      </c>
      <c r="M566" s="27" t="n">
        <v>2</v>
      </c>
      <c r="N566" s="28" t="n">
        <v>0.5</v>
      </c>
      <c r="O566" s="28" t="n">
        <v>0.579968</v>
      </c>
      <c r="P566" s="28" t="n"/>
      <c r="Q566" s="28" t="n">
        <v>0.079968</v>
      </c>
      <c r="R566" s="26" t="n">
        <v>60</v>
      </c>
      <c r="S566" s="29" t="n">
        <v>1.25</v>
      </c>
      <c r="T566" s="24" t="inlineStr">
        <is>
          <t>cs2-tiered-elo-v6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100</v>
      </c>
      <c r="AA566" s="28" t="n">
        <v>0.5</v>
      </c>
      <c r="AB566" s="28" t="n">
        <v>0</v>
      </c>
      <c r="AC566" s="30" t="n">
        <v>1.25</v>
      </c>
      <c r="AD566" s="24" t="inlineStr">
        <is>
          <t>2026-09-07T22:02:27.295625Z</t>
        </is>
      </c>
      <c r="AE566" s="31" t="inlineStr">
        <is>
          <t>Neutral Elo baseline; executable ask 0.5000 (market_slug=aec-cs2-lav-leo-2026-09-07).</t>
        </is>
      </c>
      <c r="AF566" s="31" t="inlineStr">
        <is>
          <t>Config-promoted esports baseline; gates enforced at log time.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PAPER_CALL_MODEL_UNVALIDATED</t>
        </is>
      </c>
      <c r="AP566" s="24" t="inlineStr">
        <is>
          <t>Leo Team</t>
        </is>
      </c>
      <c r="AQ566" s="24" t="inlineStr">
        <is>
          <t>Leo Team</t>
        </is>
      </c>
      <c r="AR566" s="24" t="inlineStr">
        <is>
          <t>Leo Team</t>
        </is>
      </c>
      <c r="AS566" s="24" t="inlineStr">
        <is>
          <t>Lavked</t>
        </is>
      </c>
      <c r="AT566" s="24" t="inlineStr">
        <is>
          <t>Lavked</t>
        </is>
      </c>
      <c r="AU566" s="24" t="inlineStr">
        <is>
          <t>Lavked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d90ba7cc99cd541da8fc53302cd493242a99299a797147ac8675b23c9382d713</t>
        </is>
      </c>
      <c r="BB566" s="24" t="inlineStr">
        <is>
          <t>neutral_elo</t>
        </is>
      </c>
      <c r="BC566" s="24" t="inlineStr">
        <is>
          <t>cs2-tiered-elo-v6</t>
        </is>
      </c>
      <c r="BD566" s="24" t="inlineStr">
        <is>
          <t>d90ba7cc99cd541da8fc53302cd493242a99299a797147ac8675b23c9382d713</t>
        </is>
      </c>
      <c r="BE566" s="24" t="inlineStr">
        <is>
          <t>1</t>
        </is>
      </c>
      <c r="BF566" s="24" t="inlineStr">
        <is>
          <t>1</t>
        </is>
      </c>
      <c r="BG566" s="24" t="inlineStr">
        <is>
          <t>cs2-tiered-elo-v6</t>
        </is>
      </c>
      <c r="BH566" s="24" t="inlineStr">
        <is>
          <t>2026-09-07T10:03:23.191224Z</t>
        </is>
      </c>
      <c r="BI566" s="24" t="inlineStr">
        <is>
          <t>["same_event","same_team_same_day","same_league_same_day"]</t>
        </is>
      </c>
      <c r="BJ566" s="25" t="n"/>
      <c r="BK566" s="26" t="n">
        <v>100</v>
      </c>
      <c r="BL566" s="27" t="n">
        <v>2</v>
      </c>
      <c r="BM566" s="28" t="n">
        <v>0.5</v>
      </c>
      <c r="BN566" s="28" t="n"/>
      <c r="BO566" s="28" t="n"/>
      <c r="BP566" s="25" t="n"/>
      <c r="BQ566" s="27" t="n">
        <v>2</v>
      </c>
      <c r="BR566" s="28" t="n">
        <v>0.5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0.5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dacda2f2757f4390</t>
        </is>
      </c>
      <c r="B567" s="24" t="inlineStr">
        <is>
          <t>2026-09-07T10:03:26.772964Z</t>
        </is>
      </c>
      <c r="C567" s="24" t="inlineStr">
        <is>
          <t>2026-09-07T14:00:00Z</t>
        </is>
      </c>
      <c r="D567" s="24" t="inlineStr">
        <is>
          <t>103594</t>
        </is>
      </c>
      <c r="E567" s="24" t="inlineStr">
        <is>
          <t>CS2</t>
        </is>
      </c>
      <c r="F567" s="24" t="inlineStr">
        <is>
          <t>Entropy</t>
        </is>
      </c>
      <c r="G567" s="24" t="inlineStr">
        <is>
          <t>ENCE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-108</v>
      </c>
      <c r="M567" s="27" t="n">
        <v>1.925926</v>
      </c>
      <c r="N567" s="28" t="n">
        <v>0.519231</v>
      </c>
      <c r="O567" s="28" t="n">
        <v>0.537224</v>
      </c>
      <c r="P567" s="28" t="n"/>
      <c r="Q567" s="28" t="n">
        <v>0.017993</v>
      </c>
      <c r="R567" s="26" t="n">
        <v>29</v>
      </c>
      <c r="S567" s="29" t="n">
        <v>1</v>
      </c>
      <c r="T567" s="24" t="inlineStr">
        <is>
          <t>cs2-tiered-elo-v6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-108</v>
      </c>
      <c r="AA567" s="28" t="n">
        <v>0.52</v>
      </c>
      <c r="AB567" s="28" t="n">
        <v>0.000769</v>
      </c>
      <c r="AC567" s="30" t="n">
        <v>0.9258999999999999</v>
      </c>
      <c r="AD567" s="24" t="inlineStr">
        <is>
          <t>2026-09-07T22:02:27.871504Z</t>
        </is>
      </c>
      <c r="AE567" s="31" t="inlineStr">
        <is>
          <t>Neutral Elo baseline; executable ask 0.5200 (market_slug=aec-cs2-ence-ent-2026-09-07).</t>
        </is>
      </c>
      <c r="AF567" s="31" t="inlineStr">
        <is>
          <t>Config-promoted esports baseline; gates enforced at log time.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PAPER_CALL_LOW_EDGE</t>
        </is>
      </c>
      <c r="AP567" s="24" t="inlineStr">
        <is>
          <t>Entropy</t>
        </is>
      </c>
      <c r="AQ567" s="24" t="inlineStr">
        <is>
          <t>Entropy</t>
        </is>
      </c>
      <c r="AR567" s="24" t="inlineStr">
        <is>
          <t>Entropy</t>
        </is>
      </c>
      <c r="AS567" s="24" t="inlineStr">
        <is>
          <t>ENCE</t>
        </is>
      </c>
      <c r="AT567" s="24" t="inlineStr">
        <is>
          <t>ENCE</t>
        </is>
      </c>
      <c r="AU567" s="24" t="inlineStr">
        <is>
          <t>ENCE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d90ba7cc99cd541da8fc53302cd493242a99299a797147ac8675b23c9382d713</t>
        </is>
      </c>
      <c r="BB567" s="24" t="inlineStr">
        <is>
          <t>neutral_elo</t>
        </is>
      </c>
      <c r="BC567" s="24" t="inlineStr">
        <is>
          <t>cs2-tiered-elo-v6</t>
        </is>
      </c>
      <c r="BD567" s="24" t="inlineStr">
        <is>
          <t>d90ba7cc99cd541da8fc53302cd493242a99299a797147ac8675b23c9382d713</t>
        </is>
      </c>
      <c r="BE567" s="24" t="inlineStr">
        <is>
          <t>1</t>
        </is>
      </c>
      <c r="BF567" s="24" t="inlineStr">
        <is>
          <t>1</t>
        </is>
      </c>
      <c r="BG567" s="24" t="inlineStr">
        <is>
          <t>cs2-tiered-elo-v6</t>
        </is>
      </c>
      <c r="BH567" s="24" t="inlineStr">
        <is>
          <t>2026-09-07T10:03:23.322751Z</t>
        </is>
      </c>
      <c r="BI567" s="24" t="inlineStr">
        <is>
          <t>["same_event","same_team_same_day","same_league_same_day"]</t>
        </is>
      </c>
      <c r="BJ567" s="25" t="n"/>
      <c r="BK567" s="26" t="n">
        <v>-108</v>
      </c>
      <c r="BL567" s="27" t="n">
        <v>1.925926</v>
      </c>
      <c r="BM567" s="28" t="n">
        <v>0.519231</v>
      </c>
      <c r="BN567" s="28" t="n"/>
      <c r="BO567" s="28" t="n"/>
      <c r="BP567" s="25" t="n"/>
      <c r="BQ567" s="27" t="n">
        <v>1.925926</v>
      </c>
      <c r="BR567" s="28" t="n">
        <v>0.52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0.519231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90228a59292e43c4</t>
        </is>
      </c>
      <c r="B568" s="24" t="inlineStr">
        <is>
          <t>2026-09-07T10:03:26.772964Z</t>
        </is>
      </c>
      <c r="C568" s="24" t="inlineStr">
        <is>
          <t>2026-09-07T15:00:00Z</t>
        </is>
      </c>
      <c r="D568" s="24" t="inlineStr">
        <is>
          <t>103598</t>
        </is>
      </c>
      <c r="E568" s="24" t="inlineStr">
        <is>
          <t>CS2</t>
        </is>
      </c>
      <c r="F568" s="24" t="inlineStr">
        <is>
          <t>INOX Division</t>
        </is>
      </c>
      <c r="G568" s="24" t="inlineStr">
        <is>
          <t>Infinite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-156</v>
      </c>
      <c r="M568" s="27" t="n">
        <v>1.641026</v>
      </c>
      <c r="N568" s="28" t="n">
        <v>0.609375</v>
      </c>
      <c r="O568" s="28" t="n">
        <v>0.623986</v>
      </c>
      <c r="P568" s="28" t="n"/>
      <c r="Q568" s="28" t="n">
        <v>0.014611</v>
      </c>
      <c r="R568" s="26" t="n">
        <v>27</v>
      </c>
      <c r="S568" s="29" t="n">
        <v>1</v>
      </c>
      <c r="T568" s="24" t="inlineStr">
        <is>
          <t>cs2-tiered-elo-v6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0</v>
      </c>
      <c r="Y568" s="25" t="n"/>
      <c r="Z568" s="26" t="n">
        <v>-156</v>
      </c>
      <c r="AA568" s="28" t="n">
        <v>0.61</v>
      </c>
      <c r="AB568" s="28" t="n">
        <v>0.000625</v>
      </c>
      <c r="AC568" s="30" t="n">
        <v>0.641</v>
      </c>
      <c r="AD568" s="24" t="inlineStr">
        <is>
          <t>2026-09-07T22:02:28.428301Z</t>
        </is>
      </c>
      <c r="AE568" s="31" t="inlineStr">
        <is>
          <t>Neutral Elo baseline; executable ask 0.6100 (market_slug=aec-cs2-inf-inox-2026-09-07).</t>
        </is>
      </c>
      <c r="AF568" s="31" t="inlineStr">
        <is>
          <t>Config-promoted esports baseline; gates enforced at log time.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INOX Division</t>
        </is>
      </c>
      <c r="AQ568" s="24" t="inlineStr">
        <is>
          <t>INOX Division</t>
        </is>
      </c>
      <c r="AR568" s="24" t="inlineStr">
        <is>
          <t>INOX Division</t>
        </is>
      </c>
      <c r="AS568" s="24" t="inlineStr">
        <is>
          <t>Infinite</t>
        </is>
      </c>
      <c r="AT568" s="24" t="inlineStr">
        <is>
          <t>Infinite</t>
        </is>
      </c>
      <c r="AU568" s="24" t="inlineStr">
        <is>
          <t>Infinite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d90ba7cc99cd541da8fc53302cd493242a99299a797147ac8675b23c9382d713</t>
        </is>
      </c>
      <c r="BB568" s="24" t="inlineStr">
        <is>
          <t>neutral_elo</t>
        </is>
      </c>
      <c r="BC568" s="24" t="inlineStr">
        <is>
          <t>cs2-tiered-elo-v6</t>
        </is>
      </c>
      <c r="BD568" s="24" t="inlineStr">
        <is>
          <t>d90ba7cc99cd541da8fc53302cd493242a99299a797147ac8675b23c9382d713</t>
        </is>
      </c>
      <c r="BE568" s="24" t="inlineStr">
        <is>
          <t>1</t>
        </is>
      </c>
      <c r="BF568" s="24" t="inlineStr">
        <is>
          <t>1</t>
        </is>
      </c>
      <c r="BG568" s="24" t="inlineStr">
        <is>
          <t>cs2-tiered-elo-v6</t>
        </is>
      </c>
      <c r="BH568" s="24" t="inlineStr">
        <is>
          <t>2026-09-07T10:03:23.390160Z</t>
        </is>
      </c>
      <c r="BI568" s="24" t="inlineStr">
        <is>
          <t>["same_event","same_team_same_day","same_league_same_day"]</t>
        </is>
      </c>
      <c r="BJ568" s="25" t="n"/>
      <c r="BK568" s="26" t="n">
        <v>-156</v>
      </c>
      <c r="BL568" s="27" t="n">
        <v>1.641026</v>
      </c>
      <c r="BM568" s="28" t="n">
        <v>0.609375</v>
      </c>
      <c r="BN568" s="28" t="n"/>
      <c r="BO568" s="28" t="n"/>
      <c r="BP568" s="25" t="n"/>
      <c r="BQ568" s="27" t="n">
        <v>1.641026</v>
      </c>
      <c r="BR568" s="28" t="n">
        <v>0.61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0.609375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478a8b37cd0349a1</t>
        </is>
      </c>
      <c r="B569" s="24" t="inlineStr">
        <is>
          <t>2026-09-07T10:03:26.772964Z</t>
        </is>
      </c>
      <c r="C569" s="24" t="inlineStr">
        <is>
          <t>2026-09-07T15:30:00Z</t>
        </is>
      </c>
      <c r="D569" s="24" t="inlineStr">
        <is>
          <t>105424</t>
        </is>
      </c>
      <c r="E569" s="24" t="inlineStr">
        <is>
          <t>CS2</t>
        </is>
      </c>
      <c r="F569" s="24" t="inlineStr">
        <is>
          <t>MASQ</t>
        </is>
      </c>
      <c r="G569" s="24" t="inlineStr">
        <is>
          <t>Team M33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-133</v>
      </c>
      <c r="M569" s="27" t="n">
        <v>1.75188</v>
      </c>
      <c r="N569" s="28" t="n">
        <v>0.570815</v>
      </c>
      <c r="O569" s="28" t="n">
        <v>0.522115</v>
      </c>
      <c r="P569" s="28" t="n"/>
      <c r="Q569" s="28" t="n">
        <v>-0.0487</v>
      </c>
      <c r="R569" s="26" t="n">
        <v>0</v>
      </c>
      <c r="S569" s="29" t="n">
        <v>1</v>
      </c>
      <c r="T569" s="24" t="inlineStr">
        <is>
          <t>cs2-tiered-elo-v6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-133</v>
      </c>
      <c r="AA569" s="28" t="n">
        <v>0.57</v>
      </c>
      <c r="AB569" s="28" t="n">
        <v>-0.000815</v>
      </c>
      <c r="AC569" s="30" t="n">
        <v>-1</v>
      </c>
      <c r="AD569" s="24" t="inlineStr">
        <is>
          <t>2026-09-07T22:02:28.971550Z</t>
        </is>
      </c>
      <c r="AE569" s="31" t="inlineStr">
        <is>
          <t>Neutral Elo baseline; executable ask 0.5700 (market_slug=aec-cs2-m33-masq-2026-09-07).</t>
        </is>
      </c>
      <c r="AF569" s="31" t="inlineStr">
        <is>
          <t>Config-promoted esports baseline; gates enforced at log time.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MASQ</t>
        </is>
      </c>
      <c r="AQ569" s="24" t="inlineStr">
        <is>
          <t>MASQ</t>
        </is>
      </c>
      <c r="AR569" s="24" t="inlineStr">
        <is>
          <t>MASQ</t>
        </is>
      </c>
      <c r="AS569" s="24" t="inlineStr">
        <is>
          <t>Team M33</t>
        </is>
      </c>
      <c r="AT569" s="24" t="inlineStr">
        <is>
          <t>Team M33</t>
        </is>
      </c>
      <c r="AU569" s="24" t="inlineStr">
        <is>
          <t>Team M33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d90ba7cc99cd541da8fc53302cd493242a99299a797147ac8675b23c9382d713</t>
        </is>
      </c>
      <c r="BB569" s="24" t="inlineStr">
        <is>
          <t>neutral_elo</t>
        </is>
      </c>
      <c r="BC569" s="24" t="inlineStr">
        <is>
          <t>cs2-tiered-elo-v6</t>
        </is>
      </c>
      <c r="BD569" s="24" t="inlineStr">
        <is>
          <t>d90ba7cc99cd541da8fc53302cd493242a99299a797147ac8675b23c9382d713</t>
        </is>
      </c>
      <c r="BE569" s="24" t="inlineStr">
        <is>
          <t>1</t>
        </is>
      </c>
      <c r="BF569" s="24" t="inlineStr">
        <is>
          <t>1</t>
        </is>
      </c>
      <c r="BG569" s="24" t="inlineStr">
        <is>
          <t>cs2-tiered-elo-v6</t>
        </is>
      </c>
      <c r="BH569" s="24" t="inlineStr">
        <is>
          <t>2026-09-07T10:03:23.651842Z</t>
        </is>
      </c>
      <c r="BI569" s="24" t="inlineStr">
        <is>
          <t>["same_event","same_team_same_day","same_league_same_day"]</t>
        </is>
      </c>
      <c r="BJ569" s="25" t="n"/>
      <c r="BK569" s="26" t="n">
        <v>-133</v>
      </c>
      <c r="BL569" s="27" t="n">
        <v>1.75188</v>
      </c>
      <c r="BM569" s="28" t="n">
        <v>0.570815</v>
      </c>
      <c r="BN569" s="28" t="n"/>
      <c r="BO569" s="28" t="n"/>
      <c r="BP569" s="25" t="n"/>
      <c r="BQ569" s="27" t="n">
        <v>1.75188</v>
      </c>
      <c r="BR569" s="28" t="n">
        <v>0.57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0.570815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fa0edc7efb9844b1</t>
        </is>
      </c>
      <c r="B570" s="24" t="inlineStr">
        <is>
          <t>2026-09-07T16:03:50.677151Z</t>
        </is>
      </c>
      <c r="C570" s="24" t="inlineStr">
        <is>
          <t>2026-09-07T17:00:00Z</t>
        </is>
      </c>
      <c r="D570" s="24" t="inlineStr">
        <is>
          <t>103979</t>
        </is>
      </c>
      <c r="E570" s="24" t="inlineStr">
        <is>
          <t>CS2</t>
        </is>
      </c>
      <c r="F570" s="24" t="inlineStr">
        <is>
          <t>UNiTY esports</t>
        </is>
      </c>
      <c r="G570" s="24" t="inlineStr">
        <is>
          <t>Esport Academy Copenhagen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104</v>
      </c>
      <c r="M570" s="27" t="n">
        <v>2.04</v>
      </c>
      <c r="N570" s="28" t="n">
        <v>0.490196</v>
      </c>
      <c r="O570" s="28" t="n">
        <v>0.576404</v>
      </c>
      <c r="P570" s="28" t="n"/>
      <c r="Q570" s="28" t="n">
        <v>0.08620800000000001</v>
      </c>
      <c r="R570" s="26" t="n">
        <v>63</v>
      </c>
      <c r="S570" s="29" t="n">
        <v>1.25</v>
      </c>
      <c r="T570" s="24" t="inlineStr">
        <is>
          <t>cs2-tiered-elo-v6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104</v>
      </c>
      <c r="AA570" s="28" t="n">
        <v>0.49</v>
      </c>
      <c r="AB570" s="28" t="n">
        <v>-0.000196</v>
      </c>
      <c r="AC570" s="30" t="n">
        <v>1.3</v>
      </c>
      <c r="AD570" s="24" t="inlineStr">
        <is>
          <t>2026-09-07T22:02:29.524239Z</t>
        </is>
      </c>
      <c r="AE570" s="31" t="inlineStr">
        <is>
          <t>Neutral Elo baseline; executable ask 0.4900 (market_slug=aec-cs2-eac-unity-2026-09-07).</t>
        </is>
      </c>
      <c r="AF570" s="31" t="inlineStr">
        <is>
          <t>Config-promoted esports baseline; gates enforced at log time.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PAPER_CALL_MODEL_UNVALIDATED</t>
        </is>
      </c>
      <c r="AP570" s="24" t="inlineStr">
        <is>
          <t>UNiTY esports</t>
        </is>
      </c>
      <c r="AQ570" s="24" t="inlineStr">
        <is>
          <t>UNiTY esports</t>
        </is>
      </c>
      <c r="AR570" s="24" t="inlineStr">
        <is>
          <t>UNiTY esports</t>
        </is>
      </c>
      <c r="AS570" s="24" t="inlineStr">
        <is>
          <t>Esport Academy Copenhagen</t>
        </is>
      </c>
      <c r="AT570" s="24" t="inlineStr">
        <is>
          <t>Esport Academy Copenhagen</t>
        </is>
      </c>
      <c r="AU570" s="24" t="inlineStr">
        <is>
          <t>Esport Academy Copenhagen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8a803b70ad95263b89ace4dfc1a3d66e2887f7cebbf4b35a89e48db3084d3c21</t>
        </is>
      </c>
      <c r="BB570" s="24" t="inlineStr">
        <is>
          <t>neutral_elo</t>
        </is>
      </c>
      <c r="BC570" s="24" t="inlineStr">
        <is>
          <t>cs2-tiered-elo-v6</t>
        </is>
      </c>
      <c r="BD570" s="24" t="inlineStr">
        <is>
          <t>8a803b70ad95263b89ace4dfc1a3d66e2887f7cebbf4b35a89e48db3084d3c21</t>
        </is>
      </c>
      <c r="BE570" s="24" t="inlineStr">
        <is>
          <t>1</t>
        </is>
      </c>
      <c r="BF570" s="24" t="inlineStr">
        <is>
          <t>1</t>
        </is>
      </c>
      <c r="BG570" s="24" t="inlineStr">
        <is>
          <t>cs2-tiered-elo-v6</t>
        </is>
      </c>
      <c r="BH570" s="24" t="inlineStr">
        <is>
          <t>2026-09-07T16:03:47.160305Z</t>
        </is>
      </c>
      <c r="BI570" s="24" t="inlineStr">
        <is>
          <t>["same_event","same_team_same_day","same_league_same_day"]</t>
        </is>
      </c>
      <c r="BJ570" s="25" t="n"/>
      <c r="BK570" s="26" t="n">
        <v>104</v>
      </c>
      <c r="BL570" s="27" t="n">
        <v>2.04</v>
      </c>
      <c r="BM570" s="28" t="n">
        <v>0.490196</v>
      </c>
      <c r="BN570" s="28" t="n"/>
      <c r="BO570" s="28" t="n"/>
      <c r="BP570" s="25" t="n"/>
      <c r="BQ570" s="27" t="n">
        <v>2.04</v>
      </c>
      <c r="BR570" s="28" t="n">
        <v>0.49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0.490196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84ed2dfaf38c420a</t>
        </is>
      </c>
      <c r="B571" s="24" t="inlineStr">
        <is>
          <t>2026-09-07T16:03:50.677151Z</t>
        </is>
      </c>
      <c r="C571" s="24" t="inlineStr">
        <is>
          <t>2026-09-07T17:30:00Z</t>
        </is>
      </c>
      <c r="D571" s="24" t="inlineStr">
        <is>
          <t>103603</t>
        </is>
      </c>
      <c r="E571" s="24" t="inlineStr">
        <is>
          <t>CS2</t>
        </is>
      </c>
      <c r="F571" s="24" t="inlineStr">
        <is>
          <t>CYBERSHOKE Esports</t>
        </is>
      </c>
      <c r="G571" s="24" t="inlineStr">
        <is>
          <t>Nuclear TigeRES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-133</v>
      </c>
      <c r="M571" s="27" t="n">
        <v>1.75188</v>
      </c>
      <c r="N571" s="28" t="n">
        <v>0.570815</v>
      </c>
      <c r="O571" s="28" t="n">
        <v>0.6812550000000001</v>
      </c>
      <c r="P571" s="28" t="n"/>
      <c r="Q571" s="28" t="n">
        <v>0.11044</v>
      </c>
      <c r="R571" s="26" t="n">
        <v>75</v>
      </c>
      <c r="S571" s="29" t="n">
        <v>1.5</v>
      </c>
      <c r="T571" s="24" t="inlineStr">
        <is>
          <t>cs2-tiered-elo-v6</t>
        </is>
      </c>
      <c r="U571" s="24" t="inlineStr">
        <is>
          <t>settled</t>
        </is>
      </c>
      <c r="V571" s="24" t="inlineStr">
        <is>
          <t>win</t>
        </is>
      </c>
      <c r="W571" s="26" t="n">
        <v>0</v>
      </c>
      <c r="X571" s="26" t="n">
        <v>1</v>
      </c>
      <c r="Y571" s="25" t="n"/>
      <c r="Z571" s="26" t="n">
        <v>-133</v>
      </c>
      <c r="AA571" s="28" t="n">
        <v>0.57</v>
      </c>
      <c r="AB571" s="28" t="n">
        <v>-0.000815</v>
      </c>
      <c r="AC571" s="30" t="n">
        <v>1.1278</v>
      </c>
      <c r="AD571" s="24" t="inlineStr">
        <is>
          <t>2026-09-07T22:02:30.156190Z</t>
        </is>
      </c>
      <c r="AE571" s="31" t="inlineStr">
        <is>
          <t>Neutral Elo baseline; executable ask 0.5700 (market_slug=aec-cs2-ntr-cs-2026-09-07).</t>
        </is>
      </c>
      <c r="AF571" s="31" t="inlineStr">
        <is>
          <t>Config-promoted esports baseline; gates enforced at log time.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CYBERSHOKE Esports</t>
        </is>
      </c>
      <c r="AQ571" s="24" t="inlineStr">
        <is>
          <t>CYBERSHOKE Esports</t>
        </is>
      </c>
      <c r="AR571" s="24" t="inlineStr">
        <is>
          <t>CYBERSHOKE Esports</t>
        </is>
      </c>
      <c r="AS571" s="24" t="inlineStr">
        <is>
          <t>Nuclear TigeRES</t>
        </is>
      </c>
      <c r="AT571" s="24" t="inlineStr">
        <is>
          <t>Nuclear TigeRES</t>
        </is>
      </c>
      <c r="AU571" s="24" t="inlineStr">
        <is>
          <t>Nuclear TigeRES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8a803b70ad95263b89ace4dfc1a3d66e2887f7cebbf4b35a89e48db3084d3c21</t>
        </is>
      </c>
      <c r="BB571" s="24" t="inlineStr">
        <is>
          <t>neutral_elo</t>
        </is>
      </c>
      <c r="BC571" s="24" t="inlineStr">
        <is>
          <t>cs2-tiered-elo-v6</t>
        </is>
      </c>
      <c r="BD571" s="24" t="inlineStr">
        <is>
          <t>8a803b70ad95263b89ace4dfc1a3d66e2887f7cebbf4b35a89e48db3084d3c21</t>
        </is>
      </c>
      <c r="BE571" s="24" t="inlineStr">
        <is>
          <t>1</t>
        </is>
      </c>
      <c r="BF571" s="24" t="inlineStr">
        <is>
          <t>1</t>
        </is>
      </c>
      <c r="BG571" s="24" t="inlineStr">
        <is>
          <t>cs2-tiered-elo-v6</t>
        </is>
      </c>
      <c r="BH571" s="24" t="inlineStr">
        <is>
          <t>2026-09-07T16:03:47.351079Z</t>
        </is>
      </c>
      <c r="BI571" s="24" t="inlineStr">
        <is>
          <t>["same_event","same_team_same_day","same_league_same_day"]</t>
        </is>
      </c>
      <c r="BJ571" s="25" t="n"/>
      <c r="BK571" s="26" t="n">
        <v>-133</v>
      </c>
      <c r="BL571" s="27" t="n">
        <v>1.75188</v>
      </c>
      <c r="BM571" s="28" t="n">
        <v>0.570815</v>
      </c>
      <c r="BN571" s="28" t="n"/>
      <c r="BO571" s="28" t="n"/>
      <c r="BP571" s="25" t="n"/>
      <c r="BQ571" s="27" t="n">
        <v>1.75188</v>
      </c>
      <c r="BR571" s="28" t="n">
        <v>0.57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0.570815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4cc5d4071ded400e</t>
        </is>
      </c>
      <c r="B572" s="24" t="inlineStr">
        <is>
          <t>2026-09-07T16:03:50.677151Z</t>
        </is>
      </c>
      <c r="C572" s="24" t="inlineStr">
        <is>
          <t>2026-09-07T18:00:00Z</t>
        </is>
      </c>
      <c r="D572" s="24" t="inlineStr">
        <is>
          <t>102505</t>
        </is>
      </c>
      <c r="E572" s="24" t="inlineStr">
        <is>
          <t>CS2</t>
        </is>
      </c>
      <c r="F572" s="24" t="inlineStr">
        <is>
          <t>Playing Ducks</t>
        </is>
      </c>
      <c r="G572" s="24" t="inlineStr">
        <is>
          <t>Reveal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-233</v>
      </c>
      <c r="M572" s="27" t="n">
        <v>1.429185</v>
      </c>
      <c r="N572" s="28" t="n">
        <v>0.6997</v>
      </c>
      <c r="O572" s="28" t="n">
        <v>0.582303</v>
      </c>
      <c r="P572" s="28" t="n"/>
      <c r="Q572" s="28" t="n">
        <v>-0.117397</v>
      </c>
      <c r="R572" s="26" t="n">
        <v>0</v>
      </c>
      <c r="S572" s="29" t="n">
        <v>1</v>
      </c>
      <c r="T572" s="24" t="inlineStr">
        <is>
          <t>cs2-tiered-elo-v6</t>
        </is>
      </c>
      <c r="U572" s="24" t="inlineStr">
        <is>
          <t>settled</t>
        </is>
      </c>
      <c r="V572" s="24" t="inlineStr">
        <is>
          <t>loss</t>
        </is>
      </c>
      <c r="W572" s="26" t="n">
        <v>1</v>
      </c>
      <c r="X572" s="26" t="n">
        <v>0</v>
      </c>
      <c r="Y572" s="25" t="n"/>
      <c r="Z572" s="26" t="n">
        <v>-233</v>
      </c>
      <c r="AA572" s="28" t="n">
        <v>0.7</v>
      </c>
      <c r="AB572" s="28" t="n">
        <v>0.0003</v>
      </c>
      <c r="AC572" s="30" t="n">
        <v>-1</v>
      </c>
      <c r="AD572" s="24" t="inlineStr">
        <is>
          <t>2026-09-07T22:02:30.785090Z</t>
        </is>
      </c>
      <c r="AE572" s="31" t="inlineStr">
        <is>
          <t>Neutral Elo baseline; executable ask 0.7000 (market_slug=aec-cs2-reve-ducks-2026-09-07).</t>
        </is>
      </c>
      <c r="AF572" s="31" t="inlineStr">
        <is>
          <t>Config-promoted esports baseline; gates enforced at log time.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Playing Ducks</t>
        </is>
      </c>
      <c r="AQ572" s="24" t="inlineStr">
        <is>
          <t>Playing Ducks</t>
        </is>
      </c>
      <c r="AR572" s="24" t="inlineStr">
        <is>
          <t>Playing Ducks</t>
        </is>
      </c>
      <c r="AS572" s="24" t="inlineStr">
        <is>
          <t>Reveal</t>
        </is>
      </c>
      <c r="AT572" s="24" t="inlineStr">
        <is>
          <t>Reveal</t>
        </is>
      </c>
      <c r="AU572" s="24" t="inlineStr">
        <is>
          <t>Reveal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8a803b70ad95263b89ace4dfc1a3d66e2887f7cebbf4b35a89e48db3084d3c21</t>
        </is>
      </c>
      <c r="BB572" s="24" t="inlineStr">
        <is>
          <t>neutral_elo</t>
        </is>
      </c>
      <c r="BC572" s="24" t="inlineStr">
        <is>
          <t>cs2-tiered-elo-v6</t>
        </is>
      </c>
      <c r="BD572" s="24" t="inlineStr">
        <is>
          <t>8a803b70ad95263b89ace4dfc1a3d66e2887f7cebbf4b35a89e48db3084d3c21</t>
        </is>
      </c>
      <c r="BE572" s="24" t="inlineStr">
        <is>
          <t>1</t>
        </is>
      </c>
      <c r="BF572" s="24" t="inlineStr">
        <is>
          <t>1</t>
        </is>
      </c>
      <c r="BG572" s="24" t="inlineStr">
        <is>
          <t>cs2-tiered-elo-v6</t>
        </is>
      </c>
      <c r="BH572" s="24" t="inlineStr">
        <is>
          <t>2026-09-07T16:03:47.422924Z</t>
        </is>
      </c>
      <c r="BI572" s="24" t="inlineStr">
        <is>
          <t>["same_event","same_team_same_day","same_league_same_day"]</t>
        </is>
      </c>
      <c r="BJ572" s="25" t="n"/>
      <c r="BK572" s="26" t="n">
        <v>-233</v>
      </c>
      <c r="BL572" s="27" t="n">
        <v>1.429185</v>
      </c>
      <c r="BM572" s="28" t="n">
        <v>0.6997</v>
      </c>
      <c r="BN572" s="28" t="n"/>
      <c r="BO572" s="28" t="n"/>
      <c r="BP572" s="25" t="n"/>
      <c r="BQ572" s="27" t="n">
        <v>1.429185</v>
      </c>
      <c r="BR572" s="28" t="n">
        <v>0.7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0.6997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39ad3746bef94bb1</t>
        </is>
      </c>
      <c r="B573" s="24" t="inlineStr">
        <is>
          <t>2026-09-07T16:03:50.677151Z</t>
        </is>
      </c>
      <c r="C573" s="24" t="inlineStr">
        <is>
          <t>2026-09-07T18:15:00Z</t>
        </is>
      </c>
      <c r="D573" s="24" t="inlineStr">
        <is>
          <t>105429</t>
        </is>
      </c>
      <c r="E573" s="24" t="inlineStr">
        <is>
          <t>CS2</t>
        </is>
      </c>
      <c r="F573" s="24" t="inlineStr">
        <is>
          <t>FLXRE</t>
        </is>
      </c>
      <c r="G573" s="24" t="inlineStr">
        <is>
          <t>Quintessence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-138</v>
      </c>
      <c r="M573" s="27" t="n">
        <v>1.724638</v>
      </c>
      <c r="N573" s="28" t="n">
        <v>0.579832</v>
      </c>
      <c r="O573" s="28" t="n">
        <v>0.522746</v>
      </c>
      <c r="P573" s="28" t="n"/>
      <c r="Q573" s="28" t="n">
        <v>-0.057086</v>
      </c>
      <c r="R573" s="26" t="n">
        <v>0</v>
      </c>
      <c r="S573" s="29" t="n">
        <v>1</v>
      </c>
      <c r="T573" s="24" t="inlineStr">
        <is>
          <t>cs2-tiered-elo-v6</t>
        </is>
      </c>
      <c r="U573" s="24" t="inlineStr">
        <is>
          <t>settled</t>
        </is>
      </c>
      <c r="V573" s="24" t="inlineStr">
        <is>
          <t>win</t>
        </is>
      </c>
      <c r="W573" s="26" t="n">
        <v>0</v>
      </c>
      <c r="X573" s="26" t="n">
        <v>1</v>
      </c>
      <c r="Y573" s="25" t="n"/>
      <c r="Z573" s="26" t="n">
        <v>-138</v>
      </c>
      <c r="AA573" s="28" t="n">
        <v>0.58</v>
      </c>
      <c r="AB573" s="28" t="n">
        <v>0.000168</v>
      </c>
      <c r="AC573" s="30" t="n">
        <v>0.7246</v>
      </c>
      <c r="AD573" s="24" t="inlineStr">
        <is>
          <t>2026-09-07T22:02:31.428749Z</t>
        </is>
      </c>
      <c r="AE573" s="31" t="inlineStr">
        <is>
          <t>Neutral Elo baseline; executable ask 0.5800 (market_slug=aec-cs2-qui-flxre-2026-09-07).</t>
        </is>
      </c>
      <c r="AF573" s="31" t="inlineStr">
        <is>
          <t>Config-promoted esports baseline; gates enforced at log time.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PAPER_CALL_MODEL_UNVALIDATED</t>
        </is>
      </c>
      <c r="AP573" s="24" t="inlineStr">
        <is>
          <t>FLXRE</t>
        </is>
      </c>
      <c r="AQ573" s="24" t="inlineStr">
        <is>
          <t>FLXRE</t>
        </is>
      </c>
      <c r="AR573" s="24" t="inlineStr">
        <is>
          <t>FLXRE</t>
        </is>
      </c>
      <c r="AS573" s="24" t="inlineStr">
        <is>
          <t>Quintessence</t>
        </is>
      </c>
      <c r="AT573" s="24" t="inlineStr">
        <is>
          <t>Quintessence</t>
        </is>
      </c>
      <c r="AU573" s="24" t="inlineStr">
        <is>
          <t>Quintessence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8a803b70ad95263b89ace4dfc1a3d66e2887f7cebbf4b35a89e48db3084d3c21</t>
        </is>
      </c>
      <c r="BB573" s="24" t="inlineStr">
        <is>
          <t>neutral_elo</t>
        </is>
      </c>
      <c r="BC573" s="24" t="inlineStr">
        <is>
          <t>cs2-tiered-elo-v6</t>
        </is>
      </c>
      <c r="BD573" s="24" t="inlineStr">
        <is>
          <t>8a803b70ad95263b89ace4dfc1a3d66e2887f7cebbf4b35a89e48db3084d3c21</t>
        </is>
      </c>
      <c r="BE573" s="24" t="inlineStr">
        <is>
          <t>1</t>
        </is>
      </c>
      <c r="BF573" s="24" t="inlineStr">
        <is>
          <t>1</t>
        </is>
      </c>
      <c r="BG573" s="24" t="inlineStr">
        <is>
          <t>cs2-tiered-elo-v6</t>
        </is>
      </c>
      <c r="BH573" s="24" t="inlineStr">
        <is>
          <t>2026-09-07T16:03:47.750369Z</t>
        </is>
      </c>
      <c r="BI573" s="24" t="inlineStr">
        <is>
          <t>["same_event","same_team_same_day","same_league_same_day"]</t>
        </is>
      </c>
      <c r="BJ573" s="25" t="n"/>
      <c r="BK573" s="26" t="n">
        <v>-138</v>
      </c>
      <c r="BL573" s="27" t="n">
        <v>1.724638</v>
      </c>
      <c r="BM573" s="28" t="n">
        <v>0.579832</v>
      </c>
      <c r="BN573" s="28" t="n"/>
      <c r="BO573" s="28" t="n"/>
      <c r="BP573" s="25" t="n"/>
      <c r="BQ573" s="27" t="n">
        <v>1.724638</v>
      </c>
      <c r="BR573" s="28" t="n">
        <v>0.58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0.579832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ee4cbd3b28f74948</t>
        </is>
      </c>
      <c r="B574" s="24" t="inlineStr">
        <is>
          <t>2026-09-07T22:05:00.036263Z</t>
        </is>
      </c>
      <c r="C574" s="24" t="inlineStr">
        <is>
          <t>2026-09-08T03:00:00Z</t>
        </is>
      </c>
      <c r="D574" s="24" t="inlineStr">
        <is>
          <t>102963</t>
        </is>
      </c>
      <c r="E574" s="24" t="inlineStr">
        <is>
          <t>CS2</t>
        </is>
      </c>
      <c r="F574" s="24" t="inlineStr">
        <is>
          <t>magic</t>
        </is>
      </c>
      <c r="G574" s="24" t="inlineStr">
        <is>
          <t>Legacy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-223</v>
      </c>
      <c r="M574" s="27" t="n">
        <v>1.44843</v>
      </c>
      <c r="N574" s="28" t="n">
        <v>0.690402</v>
      </c>
      <c r="O574" s="28" t="n">
        <v>0.668391</v>
      </c>
      <c r="P574" s="28" t="n"/>
      <c r="Q574" s="28" t="n">
        <v>-0.022011</v>
      </c>
      <c r="R574" s="26" t="n">
        <v>9</v>
      </c>
      <c r="S574" s="29" t="n">
        <v>1</v>
      </c>
      <c r="T574" s="24" t="inlineStr">
        <is>
          <t>cs2-tiered-elo-v6</t>
        </is>
      </c>
      <c r="U574" s="24" t="inlineStr">
        <is>
          <t>settled</t>
        </is>
      </c>
      <c r="V574" s="24" t="inlineStr">
        <is>
          <t>win</t>
        </is>
      </c>
      <c r="W574" s="26" t="n">
        <v>0</v>
      </c>
      <c r="X574" s="26" t="n">
        <v>1</v>
      </c>
      <c r="Y574" s="25" t="n"/>
      <c r="Z574" s="26" t="n">
        <v>-223</v>
      </c>
      <c r="AA574" s="28" t="n">
        <v>0.6899999999999999</v>
      </c>
      <c r="AB574" s="28" t="n">
        <v>-0.000402</v>
      </c>
      <c r="AC574" s="30" t="n">
        <v>0.4484</v>
      </c>
      <c r="AD574" s="24" t="inlineStr">
        <is>
          <t>2026-09-08T16:02:38.392587Z</t>
        </is>
      </c>
      <c r="AE574" s="31" t="inlineStr">
        <is>
          <t>Neutral Elo baseline; executable ask 0.6900 (market_slug=aec-cs2-lgc-mgc-2026-09-08).</t>
        </is>
      </c>
      <c r="AF574" s="31" t="inlineStr">
        <is>
          <t>Config-promoted esports baseline; gates enforced at log time.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magic</t>
        </is>
      </c>
      <c r="AQ574" s="24" t="inlineStr">
        <is>
          <t>magic</t>
        </is>
      </c>
      <c r="AR574" s="24" t="inlineStr">
        <is>
          <t>magic</t>
        </is>
      </c>
      <c r="AS574" s="24" t="inlineStr">
        <is>
          <t>Legacy</t>
        </is>
      </c>
      <c r="AT574" s="24" t="inlineStr">
        <is>
          <t>Legacy</t>
        </is>
      </c>
      <c r="AU574" s="24" t="inlineStr">
        <is>
          <t>Legacy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094a4fa92822f2083438cc50ac7bf65791b9428752ba7ac6c23bbfcd28364393</t>
        </is>
      </c>
      <c r="BB574" s="24" t="inlineStr">
        <is>
          <t>neutral_elo</t>
        </is>
      </c>
      <c r="BC574" s="24" t="inlineStr">
        <is>
          <t>cs2-tiered-elo-v6</t>
        </is>
      </c>
      <c r="BD574" s="24" t="inlineStr">
        <is>
          <t>094a4fa92822f2083438cc50ac7bf65791b9428752ba7ac6c23bbfcd28364393</t>
        </is>
      </c>
      <c r="BE574" s="24" t="inlineStr">
        <is>
          <t>1</t>
        </is>
      </c>
      <c r="BF574" s="24" t="inlineStr">
        <is>
          <t>1</t>
        </is>
      </c>
      <c r="BG574" s="24" t="inlineStr">
        <is>
          <t>cs2-tiered-elo-v6</t>
        </is>
      </c>
      <c r="BH574" s="24" t="inlineStr">
        <is>
          <t>2026-09-07T22:04:55.985717Z</t>
        </is>
      </c>
      <c r="BI574" s="24" t="inlineStr">
        <is>
          <t>["same_event","same_team_same_day","same_league_same_day"]</t>
        </is>
      </c>
      <c r="BJ574" s="25" t="n"/>
      <c r="BK574" s="26" t="n">
        <v>-223</v>
      </c>
      <c r="BL574" s="27" t="n">
        <v>1.44843</v>
      </c>
      <c r="BM574" s="28" t="n">
        <v>0.690402</v>
      </c>
      <c r="BN574" s="28" t="n"/>
      <c r="BO574" s="28" t="n"/>
      <c r="BP574" s="25" t="n"/>
      <c r="BQ574" s="27" t="n">
        <v>1.44843</v>
      </c>
      <c r="BR574" s="28" t="n">
        <v>0.6899999999999999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0.690402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45f25e082ade4e56</t>
        </is>
      </c>
      <c r="B575" s="24" t="inlineStr">
        <is>
          <t>2026-09-08T04:36:16.300585Z</t>
        </is>
      </c>
      <c r="C575" s="24" t="inlineStr">
        <is>
          <t>2026-09-08T06:00:00Z</t>
        </is>
      </c>
      <c r="D575" s="24" t="inlineStr">
        <is>
          <t>103003</t>
        </is>
      </c>
      <c r="E575" s="24" t="inlineStr">
        <is>
          <t>CS2</t>
        </is>
      </c>
      <c r="F575" s="24" t="inlineStr">
        <is>
          <t>TheMongolz</t>
        </is>
      </c>
      <c r="G575" s="24" t="inlineStr">
        <is>
          <t>MIBR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-113</v>
      </c>
      <c r="M575" s="27" t="n">
        <v>1.884956</v>
      </c>
      <c r="N575" s="28" t="n">
        <v>0.530516</v>
      </c>
      <c r="O575" s="28" t="n">
        <v>0.539104</v>
      </c>
      <c r="P575" s="28" t="n"/>
      <c r="Q575" s="28" t="n">
        <v>0.008588</v>
      </c>
      <c r="R575" s="26" t="n">
        <v>24</v>
      </c>
      <c r="S575" s="29" t="n">
        <v>1</v>
      </c>
      <c r="T575" s="24" t="inlineStr">
        <is>
          <t>cs2-tiered-elo-v6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-113</v>
      </c>
      <c r="AA575" s="28" t="n">
        <v>0.53</v>
      </c>
      <c r="AB575" s="28" t="n">
        <v>-0.000516</v>
      </c>
      <c r="AC575" s="30" t="n">
        <v>-1</v>
      </c>
      <c r="AD575" s="24" t="inlineStr">
        <is>
          <t>2026-09-08T16:02:39.488627Z</t>
        </is>
      </c>
      <c r="AE575" s="31" t="inlineStr">
        <is>
          <t>Neutral Elo baseline; executable ask 0.5300 (market_slug=aec-cs2-mibr-mglz-2026-09-08).</t>
        </is>
      </c>
      <c r="AF575" s="31" t="inlineStr">
        <is>
          <t>Config-promoted esports baseline; gates enforced at log time.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TheMongolz</t>
        </is>
      </c>
      <c r="AQ575" s="24" t="inlineStr">
        <is>
          <t>TheMongolz</t>
        </is>
      </c>
      <c r="AR575" s="24" t="inlineStr">
        <is>
          <t>TheMongolz</t>
        </is>
      </c>
      <c r="AS575" s="24" t="inlineStr">
        <is>
          <t>MIBR</t>
        </is>
      </c>
      <c r="AT575" s="24" t="inlineStr">
        <is>
          <t>MIBR</t>
        </is>
      </c>
      <c r="AU575" s="24" t="inlineStr">
        <is>
          <t>MIBR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9feb2b0a2b8d9e87b3cab02533d257b22a2af497e8f68697ab07370acc5c8a22</t>
        </is>
      </c>
      <c r="BB575" s="24" t="inlineStr">
        <is>
          <t>neutral_elo</t>
        </is>
      </c>
      <c r="BC575" s="24" t="inlineStr">
        <is>
          <t>cs2-tiered-elo-v6</t>
        </is>
      </c>
      <c r="BD575" s="24" t="inlineStr">
        <is>
          <t>9feb2b0a2b8d9e87b3cab02533d257b22a2af497e8f68697ab07370acc5c8a22</t>
        </is>
      </c>
      <c r="BE575" s="24" t="inlineStr">
        <is>
          <t>1</t>
        </is>
      </c>
      <c r="BF575" s="24" t="inlineStr">
        <is>
          <t>1</t>
        </is>
      </c>
      <c r="BG575" s="24" t="inlineStr">
        <is>
          <t>cs2-tiered-elo-v6</t>
        </is>
      </c>
      <c r="BH575" s="24" t="inlineStr">
        <is>
          <t>2026-09-08T04:36:08.045950Z</t>
        </is>
      </c>
      <c r="BI575" s="24" t="inlineStr">
        <is>
          <t>["same_event","same_team_same_day","same_league_same_day"]</t>
        </is>
      </c>
      <c r="BJ575" s="25" t="n"/>
      <c r="BK575" s="26" t="n">
        <v>-113</v>
      </c>
      <c r="BL575" s="27" t="n">
        <v>1.884956</v>
      </c>
      <c r="BM575" s="28" t="n">
        <v>0.530516</v>
      </c>
      <c r="BN575" s="28" t="n"/>
      <c r="BO575" s="28" t="n"/>
      <c r="BP575" s="25" t="n"/>
      <c r="BQ575" s="27" t="n">
        <v>1.884956</v>
      </c>
      <c r="BR575" s="28" t="n">
        <v>0.53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0.530516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ea08efc1ee64472c</t>
        </is>
      </c>
      <c r="B576" s="24" t="inlineStr">
        <is>
          <t>2026-09-08T04:36:16.300585Z</t>
        </is>
      </c>
      <c r="C576" s="24" t="inlineStr">
        <is>
          <t>2026-09-08T08:00:00Z</t>
        </is>
      </c>
      <c r="D576" s="24" t="inlineStr">
        <is>
          <t>104549</t>
        </is>
      </c>
      <c r="E576" s="24" t="inlineStr">
        <is>
          <t>CS2</t>
        </is>
      </c>
      <c r="F576" s="24" t="inlineStr">
        <is>
          <t>train launcher</t>
        </is>
      </c>
      <c r="G576" s="24" t="inlineStr">
        <is>
          <t>Permitta Esports</t>
        </is>
      </c>
      <c r="H576" s="24" t="inlineStr">
        <is>
          <t>moneyline</t>
        </is>
      </c>
      <c r="I576" s="24" t="inlineStr">
        <is>
          <t>away</t>
        </is>
      </c>
      <c r="J576" s="25" t="n"/>
      <c r="K576" s="24" t="inlineStr">
        <is>
          <t>polymarket_us</t>
        </is>
      </c>
      <c r="L576" s="26" t="n">
        <v>156</v>
      </c>
      <c r="M576" s="27" t="n">
        <v>2.56</v>
      </c>
      <c r="N576" s="28" t="n">
        <v>0.390625</v>
      </c>
      <c r="O576" s="28" t="n">
        <v>0.500088</v>
      </c>
      <c r="P576" s="28" t="n"/>
      <c r="Q576" s="28" t="n">
        <v>0.109463</v>
      </c>
      <c r="R576" s="26" t="n">
        <v>75</v>
      </c>
      <c r="S576" s="29" t="n">
        <v>1.5</v>
      </c>
      <c r="T576" s="24" t="inlineStr">
        <is>
          <t>cs2-tiered-elo-v6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156</v>
      </c>
      <c r="AA576" s="28" t="n">
        <v>0.39</v>
      </c>
      <c r="AB576" s="28" t="n">
        <v>-0.000625</v>
      </c>
      <c r="AC576" s="30" t="n">
        <v>-1.5</v>
      </c>
      <c r="AD576" s="24" t="inlineStr">
        <is>
          <t>2026-09-08T22:43:38.170740Z</t>
        </is>
      </c>
      <c r="AE576" s="31" t="inlineStr">
        <is>
          <t>Neutral Elo baseline; executable ask 0.3900 (market_slug=aec-cs2-perm-tlra-2026-09-08).</t>
        </is>
      </c>
      <c r="AF576" s="31" t="inlineStr">
        <is>
          <t>Config-promoted esports baseline; gates enforced at log time.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PAPER_CALL_MODEL_UNVALIDATED</t>
        </is>
      </c>
      <c r="AP576" s="24" t="inlineStr">
        <is>
          <t>train launcher</t>
        </is>
      </c>
      <c r="AQ576" s="24" t="inlineStr">
        <is>
          <t>train launcher</t>
        </is>
      </c>
      <c r="AR576" s="24" t="inlineStr">
        <is>
          <t>train launcher</t>
        </is>
      </c>
      <c r="AS576" s="24" t="inlineStr">
        <is>
          <t>Permitta Esports</t>
        </is>
      </c>
      <c r="AT576" s="24" t="inlineStr">
        <is>
          <t>Permitta Esports</t>
        </is>
      </c>
      <c r="AU576" s="24" t="inlineStr">
        <is>
          <t>Permitta Esports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9feb2b0a2b8d9e87b3cab02533d257b22a2af497e8f68697ab07370acc5c8a22</t>
        </is>
      </c>
      <c r="BB576" s="24" t="inlineStr">
        <is>
          <t>neutral_elo</t>
        </is>
      </c>
      <c r="BC576" s="24" t="inlineStr">
        <is>
          <t>cs2-tiered-elo-v6</t>
        </is>
      </c>
      <c r="BD576" s="24" t="inlineStr">
        <is>
          <t>9feb2b0a2b8d9e87b3cab02533d257b22a2af497e8f68697ab07370acc5c8a22</t>
        </is>
      </c>
      <c r="BE576" s="24" t="inlineStr">
        <is>
          <t>1</t>
        </is>
      </c>
      <c r="BF576" s="24" t="inlineStr">
        <is>
          <t>1</t>
        </is>
      </c>
      <c r="BG576" s="24" t="inlineStr">
        <is>
          <t>cs2-tiered-elo-v6</t>
        </is>
      </c>
      <c r="BH576" s="24" t="inlineStr">
        <is>
          <t>2026-09-08T04:36:08.408608Z</t>
        </is>
      </c>
      <c r="BI576" s="24" t="inlineStr">
        <is>
          <t>["same_event","same_team_same_day","same_league_same_day"]</t>
        </is>
      </c>
      <c r="BJ576" s="25" t="n"/>
      <c r="BK576" s="26" t="n">
        <v>156</v>
      </c>
      <c r="BL576" s="27" t="n">
        <v>2.56</v>
      </c>
      <c r="BM576" s="28" t="n">
        <v>0.390625</v>
      </c>
      <c r="BN576" s="28" t="n"/>
      <c r="BO576" s="28" t="n"/>
      <c r="BP576" s="25" t="n"/>
      <c r="BQ576" s="27" t="n">
        <v>2.56</v>
      </c>
      <c r="BR576" s="28" t="n">
        <v>0.39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0.390625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cf525bd8e8fe4758</t>
        </is>
      </c>
      <c r="B577" s="24" t="inlineStr">
        <is>
          <t>2026-09-08T04:36:16.300585Z</t>
        </is>
      </c>
      <c r="C577" s="24" t="inlineStr">
        <is>
          <t>2026-09-08T09:00:00Z</t>
        </is>
      </c>
      <c r="D577" s="24" t="inlineStr">
        <is>
          <t>103606</t>
        </is>
      </c>
      <c r="E577" s="24" t="inlineStr">
        <is>
          <t>CS2</t>
        </is>
      </c>
      <c r="F577" s="24" t="inlineStr">
        <is>
          <t>Betclic Apogee Esports</t>
        </is>
      </c>
      <c r="G577" s="24" t="inlineStr">
        <is>
          <t>HOTU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-186</v>
      </c>
      <c r="M577" s="27" t="n">
        <v>1.537634</v>
      </c>
      <c r="N577" s="28" t="n">
        <v>0.65035</v>
      </c>
      <c r="O577" s="28" t="n">
        <v>0.668387</v>
      </c>
      <c r="P577" s="28" t="n"/>
      <c r="Q577" s="28" t="n">
        <v>0.018037</v>
      </c>
      <c r="R577" s="26" t="n">
        <v>29</v>
      </c>
      <c r="S577" s="29" t="n">
        <v>1</v>
      </c>
      <c r="T577" s="24" t="inlineStr">
        <is>
          <t>cs2-tiered-elo-v6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-186</v>
      </c>
      <c r="AA577" s="28" t="n">
        <v>0.65</v>
      </c>
      <c r="AB577" s="28" t="n">
        <v>-0.00035</v>
      </c>
      <c r="AC577" s="30" t="n">
        <v>0.5376</v>
      </c>
      <c r="AD577" s="24" t="inlineStr">
        <is>
          <t>2026-09-08T16:02:41.256312Z</t>
        </is>
      </c>
      <c r="AE577" s="31" t="inlineStr">
        <is>
          <t>Neutral Elo baseline; executable ask 0.6500 (market_slug=aec-cs2-hotu-bca-2026-09-08).</t>
        </is>
      </c>
      <c r="AF577" s="31" t="inlineStr">
        <is>
          <t>Config-promoted esports baseline; gates enforced at log time.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Betclic Apogee Esports</t>
        </is>
      </c>
      <c r="AQ577" s="24" t="inlineStr">
        <is>
          <t>Betclic Apogee Esports</t>
        </is>
      </c>
      <c r="AR577" s="24" t="inlineStr">
        <is>
          <t>Betclic Apogee Esports</t>
        </is>
      </c>
      <c r="AS577" s="24" t="inlineStr">
        <is>
          <t>HOTU</t>
        </is>
      </c>
      <c r="AT577" s="24" t="inlineStr">
        <is>
          <t>HOTU</t>
        </is>
      </c>
      <c r="AU577" s="24" t="inlineStr">
        <is>
          <t>HOTU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9feb2b0a2b8d9e87b3cab02533d257b22a2af497e8f68697ab07370acc5c8a22</t>
        </is>
      </c>
      <c r="BB577" s="24" t="inlineStr">
        <is>
          <t>neutral_elo</t>
        </is>
      </c>
      <c r="BC577" s="24" t="inlineStr">
        <is>
          <t>cs2-tiered-elo-v6</t>
        </is>
      </c>
      <c r="BD577" s="24" t="inlineStr">
        <is>
          <t>9feb2b0a2b8d9e87b3cab02533d257b22a2af497e8f68697ab07370acc5c8a22</t>
        </is>
      </c>
      <c r="BE577" s="24" t="inlineStr">
        <is>
          <t>1</t>
        </is>
      </c>
      <c r="BF577" s="24" t="inlineStr">
        <is>
          <t>1</t>
        </is>
      </c>
      <c r="BG577" s="24" t="inlineStr">
        <is>
          <t>cs2-tiered-elo-v6</t>
        </is>
      </c>
      <c r="BH577" s="24" t="inlineStr">
        <is>
          <t>2026-09-08T04:36:08.474229Z</t>
        </is>
      </c>
      <c r="BI577" s="24" t="inlineStr">
        <is>
          <t>["same_event","same_team_same_day","same_league_same_day"]</t>
        </is>
      </c>
      <c r="BJ577" s="25" t="n"/>
      <c r="BK577" s="26" t="n">
        <v>-186</v>
      </c>
      <c r="BL577" s="27" t="n">
        <v>1.537634</v>
      </c>
      <c r="BM577" s="28" t="n">
        <v>0.65035</v>
      </c>
      <c r="BN577" s="28" t="n"/>
      <c r="BO577" s="28" t="n"/>
      <c r="BP577" s="25" t="n"/>
      <c r="BQ577" s="27" t="n">
        <v>1.537634</v>
      </c>
      <c r="BR577" s="28" t="n">
        <v>0.65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0.65035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33ca3bfcbdec49da</t>
        </is>
      </c>
      <c r="B578" s="24" t="inlineStr">
        <is>
          <t>2026-09-08T04:36:16.300585Z</t>
        </is>
      </c>
      <c r="C578" s="24" t="inlineStr">
        <is>
          <t>2026-09-08T09:00:00Z</t>
        </is>
      </c>
      <c r="D578" s="24" t="inlineStr">
        <is>
          <t>103105</t>
        </is>
      </c>
      <c r="E578" s="24" t="inlineStr">
        <is>
          <t>CS2</t>
        </is>
      </c>
      <c r="F578" s="24" t="inlineStr">
        <is>
          <t>TYLOO</t>
        </is>
      </c>
      <c r="G578" s="24" t="inlineStr">
        <is>
          <t>PARIVISION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178</v>
      </c>
      <c r="M578" s="27" t="n">
        <v>2.78</v>
      </c>
      <c r="N578" s="28" t="n">
        <v>0.359712</v>
      </c>
      <c r="O578" s="28" t="n">
        <v>0.504504</v>
      </c>
      <c r="P578" s="28" t="n"/>
      <c r="Q578" s="28" t="n">
        <v>0.144792</v>
      </c>
      <c r="R578" s="26" t="n">
        <v>92</v>
      </c>
      <c r="S578" s="29" t="n">
        <v>1.75</v>
      </c>
      <c r="T578" s="24" t="inlineStr">
        <is>
          <t>cs2-tiered-elo-v6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178</v>
      </c>
      <c r="AA578" s="28" t="n">
        <v>0.36</v>
      </c>
      <c r="AB578" s="28" t="n">
        <v>0.000288</v>
      </c>
      <c r="AC578" s="30" t="n">
        <v>-1.75</v>
      </c>
      <c r="AD578" s="24" t="inlineStr">
        <is>
          <t>2026-09-08T16:02:42.233107Z</t>
        </is>
      </c>
      <c r="AE578" s="31" t="inlineStr">
        <is>
          <t>Neutral Elo baseline; executable ask 0.3600 (market_slug=aec-cs2-prv-tyloo-2026-09-08).</t>
        </is>
      </c>
      <c r="AF578" s="31" t="inlineStr">
        <is>
          <t>Config-promoted esports baseline; gates enforced at log time.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TYLOO</t>
        </is>
      </c>
      <c r="AQ578" s="24" t="inlineStr">
        <is>
          <t>TYLOO</t>
        </is>
      </c>
      <c r="AR578" s="24" t="inlineStr">
        <is>
          <t>TYLOO</t>
        </is>
      </c>
      <c r="AS578" s="24" t="inlineStr">
        <is>
          <t>PARIVISION</t>
        </is>
      </c>
      <c r="AT578" s="24" t="inlineStr">
        <is>
          <t>PARIVISION</t>
        </is>
      </c>
      <c r="AU578" s="24" t="inlineStr">
        <is>
          <t>PARIVISION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9feb2b0a2b8d9e87b3cab02533d257b22a2af497e8f68697ab07370acc5c8a22</t>
        </is>
      </c>
      <c r="BB578" s="24" t="inlineStr">
        <is>
          <t>neutral_elo</t>
        </is>
      </c>
      <c r="BC578" s="24" t="inlineStr">
        <is>
          <t>cs2-tiered-elo-v6</t>
        </is>
      </c>
      <c r="BD578" s="24" t="inlineStr">
        <is>
          <t>9feb2b0a2b8d9e87b3cab02533d257b22a2af497e8f68697ab07370acc5c8a22</t>
        </is>
      </c>
      <c r="BE578" s="24" t="inlineStr">
        <is>
          <t>1</t>
        </is>
      </c>
      <c r="BF578" s="24" t="inlineStr">
        <is>
          <t>1</t>
        </is>
      </c>
      <c r="BG578" s="24" t="inlineStr">
        <is>
          <t>cs2-tiered-elo-v6</t>
        </is>
      </c>
      <c r="BH578" s="24" t="inlineStr">
        <is>
          <t>2026-09-08T04:36:08.538845Z</t>
        </is>
      </c>
      <c r="BI578" s="24" t="inlineStr">
        <is>
          <t>["same_event","same_team_same_day","same_league_same_day"]</t>
        </is>
      </c>
      <c r="BJ578" s="25" t="n"/>
      <c r="BK578" s="26" t="n">
        <v>178</v>
      </c>
      <c r="BL578" s="27" t="n">
        <v>2.78</v>
      </c>
      <c r="BM578" s="28" t="n">
        <v>0.359712</v>
      </c>
      <c r="BN578" s="28" t="n"/>
      <c r="BO578" s="28" t="n"/>
      <c r="BP578" s="25" t="n"/>
      <c r="BQ578" s="27" t="n">
        <v>2.78</v>
      </c>
      <c r="BR578" s="28" t="n">
        <v>0.36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0.359712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3cfaf3f448e9439b</t>
        </is>
      </c>
      <c r="B579" s="24" t="inlineStr">
        <is>
          <t>2026-09-08T04:36:16.300585Z</t>
        </is>
      </c>
      <c r="C579" s="24" t="inlineStr">
        <is>
          <t>2026-09-08T09:00:00Z</t>
        </is>
      </c>
      <c r="D579" s="24" t="inlineStr">
        <is>
          <t>103029</t>
        </is>
      </c>
      <c r="E579" s="24" t="inlineStr">
        <is>
          <t>CS2</t>
        </is>
      </c>
      <c r="F579" s="24" t="inlineStr">
        <is>
          <t>BetBoom Team</t>
        </is>
      </c>
      <c r="G579" s="24" t="inlineStr">
        <is>
          <t>BIG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113</v>
      </c>
      <c r="M579" s="27" t="n">
        <v>2.13</v>
      </c>
      <c r="N579" s="28" t="n">
        <v>0.469484</v>
      </c>
      <c r="O579" s="28" t="n">
        <v>0.520648</v>
      </c>
      <c r="P579" s="28" t="n"/>
      <c r="Q579" s="28" t="n">
        <v>0.051164</v>
      </c>
      <c r="R579" s="26" t="n">
        <v>46</v>
      </c>
      <c r="S579" s="29" t="n">
        <v>1</v>
      </c>
      <c r="T579" s="24" t="inlineStr">
        <is>
          <t>cs2-tiered-elo-v6</t>
        </is>
      </c>
      <c r="U579" s="24" t="inlineStr">
        <is>
          <t>settled</t>
        </is>
      </c>
      <c r="V579" s="24" t="inlineStr">
        <is>
          <t>loss</t>
        </is>
      </c>
      <c r="W579" s="26" t="n">
        <v>1</v>
      </c>
      <c r="X579" s="26" t="n">
        <v>0</v>
      </c>
      <c r="Y579" s="25" t="n"/>
      <c r="Z579" s="26" t="n">
        <v>113</v>
      </c>
      <c r="AA579" s="28" t="n">
        <v>0.47</v>
      </c>
      <c r="AB579" s="28" t="n">
        <v>0.000516</v>
      </c>
      <c r="AC579" s="30" t="n">
        <v>-1</v>
      </c>
      <c r="AD579" s="24" t="inlineStr">
        <is>
          <t>2026-09-08T16:02:43.229188Z</t>
        </is>
      </c>
      <c r="AE579" s="31" t="inlineStr">
        <is>
          <t>Neutral Elo baseline; executable ask 0.4700 (market_slug=aec-cs2-big-bb-2026-09-08).</t>
        </is>
      </c>
      <c r="AF579" s="31" t="inlineStr">
        <is>
          <t>Config-promoted esports baseline; gates enforced at log time.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BetBoom Team</t>
        </is>
      </c>
      <c r="AQ579" s="24" t="inlineStr">
        <is>
          <t>BetBoom Team</t>
        </is>
      </c>
      <c r="AR579" s="24" t="inlineStr">
        <is>
          <t>BetBoom Team</t>
        </is>
      </c>
      <c r="AS579" s="24" t="inlineStr">
        <is>
          <t>BIG</t>
        </is>
      </c>
      <c r="AT579" s="24" t="inlineStr">
        <is>
          <t>BIG</t>
        </is>
      </c>
      <c r="AU579" s="24" t="inlineStr">
        <is>
          <t>BIG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9feb2b0a2b8d9e87b3cab02533d257b22a2af497e8f68697ab07370acc5c8a22</t>
        </is>
      </c>
      <c r="BB579" s="24" t="inlineStr">
        <is>
          <t>neutral_elo</t>
        </is>
      </c>
      <c r="BC579" s="24" t="inlineStr">
        <is>
          <t>cs2-tiered-elo-v6</t>
        </is>
      </c>
      <c r="BD579" s="24" t="inlineStr">
        <is>
          <t>9feb2b0a2b8d9e87b3cab02533d257b22a2af497e8f68697ab07370acc5c8a22</t>
        </is>
      </c>
      <c r="BE579" s="24" t="inlineStr">
        <is>
          <t>1</t>
        </is>
      </c>
      <c r="BF579" s="24" t="inlineStr">
        <is>
          <t>1</t>
        </is>
      </c>
      <c r="BG579" s="24" t="inlineStr">
        <is>
          <t>cs2-tiered-elo-v6</t>
        </is>
      </c>
      <c r="BH579" s="24" t="inlineStr">
        <is>
          <t>2026-09-08T04:36:08.603547Z</t>
        </is>
      </c>
      <c r="BI579" s="24" t="inlineStr">
        <is>
          <t>["same_event","same_team_same_day","same_league_same_day"]</t>
        </is>
      </c>
      <c r="BJ579" s="25" t="n"/>
      <c r="BK579" s="26" t="n">
        <v>113</v>
      </c>
      <c r="BL579" s="27" t="n">
        <v>2.13</v>
      </c>
      <c r="BM579" s="28" t="n">
        <v>0.469484</v>
      </c>
      <c r="BN579" s="28" t="n"/>
      <c r="BO579" s="28" t="n"/>
      <c r="BP579" s="25" t="n"/>
      <c r="BQ579" s="27" t="n">
        <v>2.13</v>
      </c>
      <c r="BR579" s="28" t="n">
        <v>0.47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0.469484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fb81383f43c545eb</t>
        </is>
      </c>
      <c r="B580" s="24" t="inlineStr">
        <is>
          <t>2026-09-08T10:04:27.144468Z</t>
        </is>
      </c>
      <c r="C580" s="24" t="inlineStr">
        <is>
          <t>2026-09-08T13:00:00Z</t>
        </is>
      </c>
      <c r="D580" s="24" t="inlineStr">
        <is>
          <t>106391</t>
        </is>
      </c>
      <c r="E580" s="24" t="inlineStr">
        <is>
          <t>CS2</t>
        </is>
      </c>
      <c r="F580" s="24" t="inlineStr">
        <is>
          <t>WBT Academy</t>
        </is>
      </c>
      <c r="G580" s="24" t="inlineStr">
        <is>
          <t>BASEMENT BOYS</t>
        </is>
      </c>
      <c r="H580" s="24" t="inlineStr">
        <is>
          <t>moneyline</t>
        </is>
      </c>
      <c r="I580" s="24" t="inlineStr">
        <is>
          <t>home</t>
        </is>
      </c>
      <c r="J580" s="25" t="n"/>
      <c r="K580" s="24" t="inlineStr">
        <is>
          <t>polymarket_us</t>
        </is>
      </c>
      <c r="L580" s="26" t="n">
        <v>-178</v>
      </c>
      <c r="M580" s="27" t="n">
        <v>1.561798</v>
      </c>
      <c r="N580" s="28" t="n">
        <v>0.640288</v>
      </c>
      <c r="O580" s="28" t="n">
        <v>0.642413</v>
      </c>
      <c r="P580" s="28" t="n"/>
      <c r="Q580" s="28" t="n">
        <v>0.002125</v>
      </c>
      <c r="R580" s="26" t="n">
        <v>21</v>
      </c>
      <c r="S580" s="29" t="n">
        <v>1</v>
      </c>
      <c r="T580" s="24" t="inlineStr">
        <is>
          <t>cs2-tiered-elo-v6</t>
        </is>
      </c>
      <c r="U580" s="24" t="inlineStr">
        <is>
          <t>settled</t>
        </is>
      </c>
      <c r="V580" s="24" t="inlineStr">
        <is>
          <t>win</t>
        </is>
      </c>
      <c r="W580" s="26" t="n">
        <v>0</v>
      </c>
      <c r="X580" s="26" t="n">
        <v>1</v>
      </c>
      <c r="Y580" s="25" t="n"/>
      <c r="Z580" s="26" t="n">
        <v>-178</v>
      </c>
      <c r="AA580" s="28" t="n">
        <v>0.64</v>
      </c>
      <c r="AB580" s="28" t="n">
        <v>-0.000288</v>
      </c>
      <c r="AC580" s="30" t="n">
        <v>0.5618</v>
      </c>
      <c r="AD580" s="24" t="inlineStr">
        <is>
          <t>2026-09-08T22:43:39.140256Z</t>
        </is>
      </c>
      <c r="AE580" s="31" t="inlineStr">
        <is>
          <t>Neutral Elo baseline; executable ask 0.6400 (market_slug=aec-cs2-bmb-wbta-2026-09-08).</t>
        </is>
      </c>
      <c r="AF580" s="31" t="inlineStr">
        <is>
          <t>Config-promoted esports baseline; gates enforced at log time.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WBT Academy</t>
        </is>
      </c>
      <c r="AQ580" s="24" t="inlineStr">
        <is>
          <t>WBT Academy</t>
        </is>
      </c>
      <c r="AR580" s="24" t="inlineStr">
        <is>
          <t>WBT Academy</t>
        </is>
      </c>
      <c r="AS580" s="24" t="inlineStr">
        <is>
          <t>BASEMENT BOYS</t>
        </is>
      </c>
      <c r="AT580" s="24" t="inlineStr">
        <is>
          <t>BASEMENT BOYS</t>
        </is>
      </c>
      <c r="AU580" s="24" t="inlineStr">
        <is>
          <t>BASEMENT BOYS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7c150b87206d05c81b80d62bf982c44c3eab0683d2711cb7b0075295c56798d8</t>
        </is>
      </c>
      <c r="BB580" s="24" t="inlineStr">
        <is>
          <t>neutral_elo</t>
        </is>
      </c>
      <c r="BC580" s="24" t="inlineStr">
        <is>
          <t>cs2-tiered-elo-v6</t>
        </is>
      </c>
      <c r="BD580" s="24" t="inlineStr">
        <is>
          <t>7c150b87206d05c81b80d62bf982c44c3eab0683d2711cb7b0075295c56798d8</t>
        </is>
      </c>
      <c r="BE580" s="24" t="inlineStr">
        <is>
          <t>1</t>
        </is>
      </c>
      <c r="BF580" s="24" t="inlineStr">
        <is>
          <t>1</t>
        </is>
      </c>
      <c r="BG580" s="24" t="inlineStr">
        <is>
          <t>cs2-tiered-elo-v6</t>
        </is>
      </c>
      <c r="BH580" s="24" t="inlineStr">
        <is>
          <t>2026-09-08T10:04:26.730365Z</t>
        </is>
      </c>
      <c r="BI580" s="24" t="inlineStr">
        <is>
          <t>["same_event","same_team_same_day","same_league_same_day"]</t>
        </is>
      </c>
      <c r="BJ580" s="25" t="n"/>
      <c r="BK580" s="26" t="n">
        <v>-178</v>
      </c>
      <c r="BL580" s="27" t="n">
        <v>1.561798</v>
      </c>
      <c r="BM580" s="28" t="n">
        <v>0.640288</v>
      </c>
      <c r="BN580" s="28" t="n"/>
      <c r="BO580" s="28" t="n"/>
      <c r="BP580" s="25" t="n"/>
      <c r="BQ580" s="27" t="n">
        <v>1.561798</v>
      </c>
      <c r="BR580" s="28" t="n">
        <v>0.64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0.640288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46ddefc16bec48a2</t>
        </is>
      </c>
      <c r="B581" s="24" t="inlineStr">
        <is>
          <t>2026-09-08T16:17:22.309313Z</t>
        </is>
      </c>
      <c r="C581" s="24" t="inlineStr">
        <is>
          <t>2026-09-08T17:00:00Z</t>
        </is>
      </c>
      <c r="D581" s="24" t="inlineStr">
        <is>
          <t>106364</t>
        </is>
      </c>
      <c r="E581" s="24" t="inlineStr">
        <is>
          <t>CS2</t>
        </is>
      </c>
      <c r="F581" s="24" t="inlineStr">
        <is>
          <t>Revise</t>
        </is>
      </c>
      <c r="G581" s="24" t="inlineStr">
        <is>
          <t>Benched gods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-213</v>
      </c>
      <c r="M581" s="27" t="n">
        <v>1.469484</v>
      </c>
      <c r="N581" s="28" t="n">
        <v>0.680511</v>
      </c>
      <c r="O581" s="28" t="n">
        <v>0.520904</v>
      </c>
      <c r="P581" s="28" t="n"/>
      <c r="Q581" s="28" t="n">
        <v>-0.159607</v>
      </c>
      <c r="R581" s="26" t="n">
        <v>0</v>
      </c>
      <c r="S581" s="29" t="n">
        <v>1</v>
      </c>
      <c r="T581" s="24" t="inlineStr">
        <is>
          <t>cs2-tiered-elo-v6</t>
        </is>
      </c>
      <c r="U581" s="24" t="inlineStr">
        <is>
          <t>settled</t>
        </is>
      </c>
      <c r="V581" s="24" t="inlineStr">
        <is>
          <t>loss</t>
        </is>
      </c>
      <c r="W581" s="26" t="n">
        <v>1</v>
      </c>
      <c r="X581" s="26" t="n">
        <v>0</v>
      </c>
      <c r="Y581" s="25" t="n"/>
      <c r="Z581" s="26" t="n">
        <v>-213</v>
      </c>
      <c r="AA581" s="28" t="n">
        <v>0.68</v>
      </c>
      <c r="AB581" s="28" t="n">
        <v>-0.000511</v>
      </c>
      <c r="AC581" s="30" t="n">
        <v>-1</v>
      </c>
      <c r="AD581" s="24" t="inlineStr">
        <is>
          <t>2026-09-08T22:43:40.158752Z</t>
        </is>
      </c>
      <c r="AE581" s="31" t="inlineStr">
        <is>
          <t>Neutral Elo baseline; executable ask 0.6800 (market_slug=aec-cs2-bge-revi-2026-09-08).</t>
        </is>
      </c>
      <c r="AF581" s="31" t="inlineStr">
        <is>
          <t>Config-promoted esports baseline; gates enforced at log time.</t>
        </is>
      </c>
      <c r="AG581" s="24" t="inlineStr">
        <is>
          <t>review_required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Revise</t>
        </is>
      </c>
      <c r="AQ581" s="24" t="inlineStr">
        <is>
          <t>Revise</t>
        </is>
      </c>
      <c r="AR581" s="24" t="inlineStr">
        <is>
          <t>Revise</t>
        </is>
      </c>
      <c r="AS581" s="24" t="inlineStr">
        <is>
          <t>Benched gods</t>
        </is>
      </c>
      <c r="AT581" s="24" t="inlineStr">
        <is>
          <t>Benched gods</t>
        </is>
      </c>
      <c r="AU581" s="24" t="inlineStr">
        <is>
          <t>Benched gods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92b4c6616e0aee74a96637d2dda7f2344f378868916e9b2d5a86f519c7aea1f7</t>
        </is>
      </c>
      <c r="BB581" s="24" t="inlineStr">
        <is>
          <t>neutral_elo</t>
        </is>
      </c>
      <c r="BC581" s="24" t="inlineStr">
        <is>
          <t>cs2-tiered-elo-v6</t>
        </is>
      </c>
      <c r="BD581" s="24" t="inlineStr">
        <is>
          <t>92b4c6616e0aee74a96637d2dda7f2344f378868916e9b2d5a86f519c7aea1f7</t>
        </is>
      </c>
      <c r="BE581" s="24" t="inlineStr">
        <is>
          <t>1</t>
        </is>
      </c>
      <c r="BF581" s="24" t="inlineStr">
        <is>
          <t>1</t>
        </is>
      </c>
      <c r="BG581" s="24" t="inlineStr">
        <is>
          <t>cs2-tiered-elo-v6</t>
        </is>
      </c>
      <c r="BH581" s="24" t="inlineStr">
        <is>
          <t>2026-09-08T16:17:13.760152Z</t>
        </is>
      </c>
      <c r="BI581" s="24" t="inlineStr">
        <is>
          <t>["same_event","same_team_same_day","same_league_same_day"]</t>
        </is>
      </c>
      <c r="BJ581" s="25" t="n"/>
      <c r="BK581" s="26" t="n">
        <v>-213</v>
      </c>
      <c r="BL581" s="27" t="n">
        <v>1.469484</v>
      </c>
      <c r="BM581" s="28" t="n">
        <v>0.680511</v>
      </c>
      <c r="BN581" s="28" t="n"/>
      <c r="BO581" s="28" t="n"/>
      <c r="BP581" s="25" t="n"/>
      <c r="BQ581" s="27" t="n">
        <v>1.469484</v>
      </c>
      <c r="BR581" s="28" t="n">
        <v>0.68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0.680511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9b667f1743954cb0</t>
        </is>
      </c>
      <c r="B582" s="24" t="inlineStr">
        <is>
          <t>2026-09-08T16:17:22.309313Z</t>
        </is>
      </c>
      <c r="C582" s="24" t="inlineStr">
        <is>
          <t>2026-09-08T17:00:00Z</t>
        </is>
      </c>
      <c r="D582" s="24" t="inlineStr">
        <is>
          <t>106395</t>
        </is>
      </c>
      <c r="E582" s="24" t="inlineStr">
        <is>
          <t>CS2</t>
        </is>
      </c>
      <c r="F582" s="24" t="inlineStr">
        <is>
          <t>PsychoFace</t>
        </is>
      </c>
      <c r="G582" s="24" t="inlineStr">
        <is>
          <t>Black Phoenix</t>
        </is>
      </c>
      <c r="H582" s="24" t="inlineStr">
        <is>
          <t>moneyline</t>
        </is>
      </c>
      <c r="I582" s="24" t="inlineStr">
        <is>
          <t>home</t>
        </is>
      </c>
      <c r="J582" s="25" t="n"/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0.690407</v>
      </c>
      <c r="P582" s="28" t="n"/>
      <c r="Q582" s="28" t="n">
        <v>0.171176</v>
      </c>
      <c r="R582" s="26" t="n">
        <v>100</v>
      </c>
      <c r="S582" s="29" t="n">
        <v>1.75</v>
      </c>
      <c r="T582" s="24" t="inlineStr">
        <is>
          <t>cs2-tiered-elo-v6</t>
        </is>
      </c>
      <c r="U582" s="24" t="inlineStr">
        <is>
          <t>settled</t>
        </is>
      </c>
      <c r="V582" s="24" t="inlineStr">
        <is>
          <t>win</t>
        </is>
      </c>
      <c r="W582" s="26" t="n">
        <v>0</v>
      </c>
      <c r="X582" s="26" t="n">
        <v>1</v>
      </c>
      <c r="Y582" s="25" t="n"/>
      <c r="Z582" s="26" t="n">
        <v>-108</v>
      </c>
      <c r="AA582" s="28" t="n">
        <v>0.52</v>
      </c>
      <c r="AB582" s="28" t="n">
        <v>0.000769</v>
      </c>
      <c r="AC582" s="30" t="n">
        <v>1.6204</v>
      </c>
      <c r="AD582" s="24" t="inlineStr">
        <is>
          <t>2026-09-08T22:43:41.137821Z</t>
        </is>
      </c>
      <c r="AE582" s="31" t="inlineStr">
        <is>
          <t>Neutral Elo baseline; executable ask 0.5200 (market_slug=aec-cs2-bpl-pf-2026-09-08).</t>
        </is>
      </c>
      <c r="AF582" s="31" t="inlineStr">
        <is>
          <t>Config-promoted esports baseline; gates enforced at log time.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PsychoFace</t>
        </is>
      </c>
      <c r="AQ582" s="24" t="inlineStr">
        <is>
          <t>PsychoFace</t>
        </is>
      </c>
      <c r="AR582" s="24" t="inlineStr">
        <is>
          <t>PsychoFace</t>
        </is>
      </c>
      <c r="AS582" s="24" t="inlineStr">
        <is>
          <t>Black Phoenix</t>
        </is>
      </c>
      <c r="AT582" s="24" t="inlineStr">
        <is>
          <t>Black Phoenix</t>
        </is>
      </c>
      <c r="AU582" s="24" t="inlineStr">
        <is>
          <t>Black Phoenix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92b4c6616e0aee74a96637d2dda7f2344f378868916e9b2d5a86f519c7aea1f7</t>
        </is>
      </c>
      <c r="BB582" s="24" t="inlineStr">
        <is>
          <t>neutral_elo</t>
        </is>
      </c>
      <c r="BC582" s="24" t="inlineStr">
        <is>
          <t>cs2-tiered-elo-v6</t>
        </is>
      </c>
      <c r="BD582" s="24" t="inlineStr">
        <is>
          <t>92b4c6616e0aee74a96637d2dda7f2344f378868916e9b2d5a86f519c7aea1f7</t>
        </is>
      </c>
      <c r="BE582" s="24" t="inlineStr">
        <is>
          <t>1</t>
        </is>
      </c>
      <c r="BF582" s="24" t="inlineStr">
        <is>
          <t>1</t>
        </is>
      </c>
      <c r="BG582" s="24" t="inlineStr">
        <is>
          <t>cs2-tiered-elo-v6</t>
        </is>
      </c>
      <c r="BH582" s="24" t="inlineStr">
        <is>
          <t>2026-09-08T16:17:13.822902Z</t>
        </is>
      </c>
      <c r="BI582" s="24" t="inlineStr">
        <is>
          <t>["same_event","same_team_same_day","same_league_same_day"]</t>
        </is>
      </c>
      <c r="BJ582" s="25" t="n"/>
      <c r="BK582" s="26" t="n">
        <v>-108</v>
      </c>
      <c r="BL582" s="27" t="n">
        <v>1.925926</v>
      </c>
      <c r="BM582" s="28" t="n">
        <v>0.519231</v>
      </c>
      <c r="BN582" s="28" t="n"/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0.519231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3e18729e5a2542a6</t>
        </is>
      </c>
      <c r="B583" s="24" t="inlineStr">
        <is>
          <t>2026-09-08T16:17:22.309313Z</t>
        </is>
      </c>
      <c r="C583" s="24" t="inlineStr">
        <is>
          <t>2026-09-08T17:30:00Z</t>
        </is>
      </c>
      <c r="D583" s="24" t="inlineStr">
        <is>
          <t>104819</t>
        </is>
      </c>
      <c r="E583" s="24" t="inlineStr">
        <is>
          <t>CS2</t>
        </is>
      </c>
      <c r="F583" s="24" t="inlineStr">
        <is>
          <t>Banger Gang</t>
        </is>
      </c>
      <c r="G583" s="24" t="inlineStr">
        <is>
          <t>Younglings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-213</v>
      </c>
      <c r="M583" s="27" t="n">
        <v>1.469484</v>
      </c>
      <c r="N583" s="28" t="n">
        <v>0.680511</v>
      </c>
      <c r="O583" s="28" t="n">
        <v>0.516785</v>
      </c>
      <c r="P583" s="28" t="n"/>
      <c r="Q583" s="28" t="n">
        <v>-0.163726</v>
      </c>
      <c r="R583" s="26" t="n">
        <v>0</v>
      </c>
      <c r="S583" s="29" t="n">
        <v>1</v>
      </c>
      <c r="T583" s="24" t="inlineStr">
        <is>
          <t>cs2-tiered-elo-v6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-213</v>
      </c>
      <c r="AA583" s="28" t="n">
        <v>0.68</v>
      </c>
      <c r="AB583" s="28" t="n">
        <v>-0.000511</v>
      </c>
      <c r="AC583" s="30" t="n">
        <v>-1</v>
      </c>
      <c r="AD583" s="24" t="inlineStr">
        <is>
          <t>2026-09-08T22:43:42.130181Z</t>
        </is>
      </c>
      <c r="AE583" s="31" t="inlineStr">
        <is>
          <t>Neutral Elo baseline; executable ask 0.6800 (market_slug=aec-cs2-yl-bg-2026-09-09).</t>
        </is>
      </c>
      <c r="AF583" s="31" t="inlineStr">
        <is>
          <t>Config-promoted esports baseline; gates enforced at log time.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Banger Gang</t>
        </is>
      </c>
      <c r="AQ583" s="24" t="inlineStr">
        <is>
          <t>Banger Gang</t>
        </is>
      </c>
      <c r="AR583" s="24" t="inlineStr">
        <is>
          <t>Banger Gang</t>
        </is>
      </c>
      <c r="AS583" s="24" t="inlineStr">
        <is>
          <t>Younglings</t>
        </is>
      </c>
      <c r="AT583" s="24" t="inlineStr">
        <is>
          <t>Younglings</t>
        </is>
      </c>
      <c r="AU583" s="24" t="inlineStr">
        <is>
          <t>Younglings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92b4c6616e0aee74a96637d2dda7f2344f378868916e9b2d5a86f519c7aea1f7</t>
        </is>
      </c>
      <c r="BB583" s="24" t="inlineStr">
        <is>
          <t>neutral_elo</t>
        </is>
      </c>
      <c r="BC583" s="24" t="inlineStr">
        <is>
          <t>cs2-tiered-elo-v6</t>
        </is>
      </c>
      <c r="BD583" s="24" t="inlineStr">
        <is>
          <t>92b4c6616e0aee74a96637d2dda7f2344f378868916e9b2d5a86f519c7aea1f7</t>
        </is>
      </c>
      <c r="BE583" s="24" t="inlineStr">
        <is>
          <t>1</t>
        </is>
      </c>
      <c r="BF583" s="24" t="inlineStr">
        <is>
          <t>1</t>
        </is>
      </c>
      <c r="BG583" s="24" t="inlineStr">
        <is>
          <t>cs2-tiered-elo-v6</t>
        </is>
      </c>
      <c r="BH583" s="24" t="inlineStr">
        <is>
          <t>2026-09-08T16:17:13.918422Z</t>
        </is>
      </c>
      <c r="BI583" s="24" t="inlineStr">
        <is>
          <t>["same_event","same_team_same_day","same_league_same_day"]</t>
        </is>
      </c>
      <c r="BJ583" s="25" t="n"/>
      <c r="BK583" s="26" t="n">
        <v>-213</v>
      </c>
      <c r="BL583" s="27" t="n">
        <v>1.469484</v>
      </c>
      <c r="BM583" s="28" t="n">
        <v>0.680511</v>
      </c>
      <c r="BN583" s="28" t="n"/>
      <c r="BO583" s="28" t="n"/>
      <c r="BP583" s="25" t="n"/>
      <c r="BQ583" s="27" t="n">
        <v>1.469484</v>
      </c>
      <c r="BR583" s="28" t="n">
        <v>0.68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0.680511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08e399deb8384ece</t>
        </is>
      </c>
      <c r="B584" s="24" t="inlineStr">
        <is>
          <t>2026-09-08T16:17:22.309313Z</t>
        </is>
      </c>
      <c r="C584" s="24" t="inlineStr">
        <is>
          <t>2026-09-08T18:15:00Z</t>
        </is>
      </c>
      <c r="D584" s="24" t="inlineStr">
        <is>
          <t>105435</t>
        </is>
      </c>
      <c r="E584" s="24" t="inlineStr">
        <is>
          <t>CS2</t>
        </is>
      </c>
      <c r="F584" s="24" t="inlineStr">
        <is>
          <t>BOJONG</t>
        </is>
      </c>
      <c r="G584" s="24" t="inlineStr">
        <is>
          <t>DINERO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-127</v>
      </c>
      <c r="M584" s="27" t="n">
        <v>1.787402</v>
      </c>
      <c r="N584" s="28" t="n">
        <v>0.5594710000000001</v>
      </c>
      <c r="O584" s="28" t="n">
        <v>0.567785</v>
      </c>
      <c r="P584" s="28" t="n"/>
      <c r="Q584" s="28" t="n">
        <v>0.008314</v>
      </c>
      <c r="R584" s="26" t="n">
        <v>24</v>
      </c>
      <c r="S584" s="29" t="n">
        <v>1</v>
      </c>
      <c r="T584" s="24" t="inlineStr">
        <is>
          <t>cs2-tiered-elo-v6</t>
        </is>
      </c>
      <c r="U584" s="24" t="inlineStr">
        <is>
          <t>settled</t>
        </is>
      </c>
      <c r="V584" s="24" t="inlineStr">
        <is>
          <t>loss</t>
        </is>
      </c>
      <c r="W584" s="26" t="n">
        <v>1</v>
      </c>
      <c r="X584" s="26" t="n">
        <v>0</v>
      </c>
      <c r="Y584" s="25" t="n"/>
      <c r="Z584" s="26" t="n">
        <v>-127</v>
      </c>
      <c r="AA584" s="28" t="n">
        <v>0.5600000000000001</v>
      </c>
      <c r="AB584" s="28" t="n">
        <v>0.000529</v>
      </c>
      <c r="AC584" s="30" t="n">
        <v>-1</v>
      </c>
      <c r="AD584" s="24" t="inlineStr">
        <is>
          <t>2026-09-08T22:43:43.150137Z</t>
        </is>
      </c>
      <c r="AE584" s="31" t="inlineStr">
        <is>
          <t>Neutral Elo baseline; executable ask 0.5600 (market_slug=aec-cs2-din-bjng-2026-09-08).</t>
        </is>
      </c>
      <c r="AF584" s="31" t="inlineStr">
        <is>
          <t>Config-promoted esports baseline; gates enforced at log time.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BOJONG</t>
        </is>
      </c>
      <c r="AQ584" s="24" t="inlineStr">
        <is>
          <t>BOJONG</t>
        </is>
      </c>
      <c r="AR584" s="24" t="inlineStr">
        <is>
          <t>BOJONG</t>
        </is>
      </c>
      <c r="AS584" s="24" t="inlineStr">
        <is>
          <t>DINERO</t>
        </is>
      </c>
      <c r="AT584" s="24" t="inlineStr">
        <is>
          <t>DINERO</t>
        </is>
      </c>
      <c r="AU584" s="24" t="inlineStr">
        <is>
          <t>DINERO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92b4c6616e0aee74a96637d2dda7f2344f378868916e9b2d5a86f519c7aea1f7</t>
        </is>
      </c>
      <c r="BB584" s="24" t="inlineStr">
        <is>
          <t>neutral_elo</t>
        </is>
      </c>
      <c r="BC584" s="24" t="inlineStr">
        <is>
          <t>cs2-tiered-elo-v6</t>
        </is>
      </c>
      <c r="BD584" s="24" t="inlineStr">
        <is>
          <t>92b4c6616e0aee74a96637d2dda7f2344f378868916e9b2d5a86f519c7aea1f7</t>
        </is>
      </c>
      <c r="BE584" s="24" t="inlineStr">
        <is>
          <t>1</t>
        </is>
      </c>
      <c r="BF584" s="24" t="inlineStr">
        <is>
          <t>1</t>
        </is>
      </c>
      <c r="BG584" s="24" t="inlineStr">
        <is>
          <t>cs2-tiered-elo-v6</t>
        </is>
      </c>
      <c r="BH584" s="24" t="inlineStr">
        <is>
          <t>2026-09-08T16:17:14.135273Z</t>
        </is>
      </c>
      <c r="BI584" s="24" t="inlineStr">
        <is>
          <t>["same_event","same_team_same_day","same_league_same_day"]</t>
        </is>
      </c>
      <c r="BJ584" s="25" t="n"/>
      <c r="BK584" s="26" t="n">
        <v>-127</v>
      </c>
      <c r="BL584" s="27" t="n">
        <v>1.787402</v>
      </c>
      <c r="BM584" s="28" t="n">
        <v>0.5594710000000001</v>
      </c>
      <c r="BN584" s="28" t="n"/>
      <c r="BO584" s="28" t="n"/>
      <c r="BP584" s="25" t="n"/>
      <c r="BQ584" s="27" t="n">
        <v>1.787402</v>
      </c>
      <c r="BR584" s="28" t="n">
        <v>0.5600000000000001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0.559471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2d1997b1f23648ff</t>
        </is>
      </c>
      <c r="B585" s="24" t="inlineStr">
        <is>
          <t>2026-09-09T00:06:01.111663Z</t>
        </is>
      </c>
      <c r="C585" s="24" t="inlineStr">
        <is>
          <t>2026-09-09T03:00:00Z</t>
        </is>
      </c>
      <c r="D585" s="24" t="inlineStr">
        <is>
          <t>106650</t>
        </is>
      </c>
      <c r="E585" s="24" t="inlineStr">
        <is>
          <t>CS2</t>
        </is>
      </c>
      <c r="F585" s="24" t="inlineStr">
        <is>
          <t>FaZe</t>
        </is>
      </c>
      <c r="G585" s="24" t="inlineStr">
        <is>
          <t>magic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-156</v>
      </c>
      <c r="M585" s="27" t="n">
        <v>1.641026</v>
      </c>
      <c r="N585" s="28" t="n">
        <v>0.609375</v>
      </c>
      <c r="O585" s="28" t="n">
        <v>0.536801</v>
      </c>
      <c r="P585" s="28" t="n"/>
      <c r="Q585" s="28" t="n">
        <v>-0.072574</v>
      </c>
      <c r="R585" s="26" t="n">
        <v>0</v>
      </c>
      <c r="S585" s="29" t="n">
        <v>1</v>
      </c>
      <c r="T585" s="24" t="inlineStr">
        <is>
          <t>cs2-tiered-elo-v6</t>
        </is>
      </c>
      <c r="U585" s="24" t="inlineStr">
        <is>
          <t>settled</t>
        </is>
      </c>
      <c r="V585" s="24" t="inlineStr">
        <is>
          <t>loss</t>
        </is>
      </c>
      <c r="W585" s="26" t="n">
        <v>0</v>
      </c>
      <c r="X585" s="26" t="n">
        <v>1</v>
      </c>
      <c r="Y585" s="25" t="n"/>
      <c r="Z585" s="26" t="n">
        <v>-156</v>
      </c>
      <c r="AA585" s="28" t="n">
        <v>0.61</v>
      </c>
      <c r="AB585" s="28" t="n">
        <v>0.000625</v>
      </c>
      <c r="AC585" s="30" t="n">
        <v>-1</v>
      </c>
      <c r="AD585" s="24" t="inlineStr">
        <is>
          <t>2026-09-09T10:01:33.524206Z</t>
        </is>
      </c>
      <c r="AE585" s="31" t="inlineStr">
        <is>
          <t>Neutral Elo baseline; executable ask 0.6100 (market_slug=aec-cs2-mgc-faze-2026-09-09).</t>
        </is>
      </c>
      <c r="AF585" s="31" t="inlineStr">
        <is>
          <t>Config-promoted esports baseline; gates enforced at log time.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FaZe</t>
        </is>
      </c>
      <c r="AQ585" s="24" t="inlineStr">
        <is>
          <t>FaZe</t>
        </is>
      </c>
      <c r="AR585" s="24" t="inlineStr">
        <is>
          <t>FaZe</t>
        </is>
      </c>
      <c r="AS585" s="24" t="inlineStr">
        <is>
          <t>magic</t>
        </is>
      </c>
      <c r="AT585" s="24" t="inlineStr">
        <is>
          <t>magic</t>
        </is>
      </c>
      <c r="AU585" s="24" t="inlineStr">
        <is>
          <t>magic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9bd9ce797c8aaa10035bf6cae26da085feb996cdd2a97a68e3617c4f35ffc147</t>
        </is>
      </c>
      <c r="BB585" s="24" t="inlineStr">
        <is>
          <t>neutral_elo</t>
        </is>
      </c>
      <c r="BC585" s="24" t="inlineStr">
        <is>
          <t>cs2-tiered-elo-v6</t>
        </is>
      </c>
      <c r="BD585" s="24" t="inlineStr">
        <is>
          <t>9bd9ce797c8aaa10035bf6cae26da085feb996cdd2a97a68e3617c4f35ffc147</t>
        </is>
      </c>
      <c r="BE585" s="24" t="inlineStr">
        <is>
          <t>1</t>
        </is>
      </c>
      <c r="BF585" s="24" t="inlineStr">
        <is>
          <t>1</t>
        </is>
      </c>
      <c r="BG585" s="24" t="inlineStr">
        <is>
          <t>cs2-tiered-elo-v6</t>
        </is>
      </c>
      <c r="BH585" s="24" t="inlineStr">
        <is>
          <t>2026-09-09T00:05:49.634871Z</t>
        </is>
      </c>
      <c r="BI585" s="24" t="inlineStr">
        <is>
          <t>["same_event","same_team_same_day","same_league_same_day"]</t>
        </is>
      </c>
      <c r="BJ585" s="25" t="n"/>
      <c r="BK585" s="26" t="n">
        <v>-156</v>
      </c>
      <c r="BL585" s="27" t="n">
        <v>1.641026</v>
      </c>
      <c r="BM585" s="28" t="n">
        <v>0.609375</v>
      </c>
      <c r="BN585" s="28" t="n"/>
      <c r="BO585" s="28" t="n"/>
      <c r="BP585" s="25" t="n"/>
      <c r="BQ585" s="27" t="n">
        <v>1.641026</v>
      </c>
      <c r="BR585" s="28" t="n">
        <v>0.61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0.609375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35a50a31ad8a4c72</t>
        </is>
      </c>
      <c r="B586" s="24" t="inlineStr">
        <is>
          <t>2026-09-09T04:35:33.300296Z</t>
        </is>
      </c>
      <c r="C586" s="24" t="inlineStr">
        <is>
          <t>2026-09-09T06:00:00Z</t>
        </is>
      </c>
      <c r="D586" s="24" t="inlineStr">
        <is>
          <t>106618</t>
        </is>
      </c>
      <c r="E586" s="24" t="inlineStr">
        <is>
          <t>CS2</t>
        </is>
      </c>
      <c r="F586" s="24" t="inlineStr">
        <is>
          <t>MIBR</t>
        </is>
      </c>
      <c r="G586" s="24" t="inlineStr">
        <is>
          <t>9z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-138</v>
      </c>
      <c r="M586" s="27" t="n">
        <v>1.724638</v>
      </c>
      <c r="N586" s="28" t="n">
        <v>0.579832</v>
      </c>
      <c r="O586" s="28" t="n">
        <v>0.582031</v>
      </c>
      <c r="P586" s="28" t="n"/>
      <c r="Q586" s="28" t="n">
        <v>0.002199</v>
      </c>
      <c r="R586" s="26" t="n">
        <v>21</v>
      </c>
      <c r="S586" s="29" t="n">
        <v>1</v>
      </c>
      <c r="T586" s="24" t="inlineStr">
        <is>
          <t>cs2-tiered-elo-v6</t>
        </is>
      </c>
      <c r="U586" s="24" t="inlineStr">
        <is>
          <t>settled</t>
        </is>
      </c>
      <c r="V586" s="24" t="inlineStr">
        <is>
          <t>loss</t>
        </is>
      </c>
      <c r="W586" s="26" t="n">
        <v>1</v>
      </c>
      <c r="X586" s="26" t="n">
        <v>0</v>
      </c>
      <c r="Y586" s="25" t="n"/>
      <c r="Z586" s="26" t="n">
        <v>-138</v>
      </c>
      <c r="AA586" s="28" t="n">
        <v>0.58</v>
      </c>
      <c r="AB586" s="28" t="n">
        <v>0.000168</v>
      </c>
      <c r="AC586" s="30" t="n">
        <v>-1</v>
      </c>
      <c r="AD586" s="24" t="inlineStr">
        <is>
          <t>2026-09-09T10:01:34.460444Z</t>
        </is>
      </c>
      <c r="AE586" s="31" t="inlineStr">
        <is>
          <t>Neutral Elo baseline; executable ask 0.5800 (market_slug=aec-cs2-9z-mibr-2026-09-09).</t>
        </is>
      </c>
      <c r="AF586" s="31" t="inlineStr">
        <is>
          <t>Config-promoted esports baseline; gates enforced at log time.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MIBR</t>
        </is>
      </c>
      <c r="AQ586" s="24" t="inlineStr">
        <is>
          <t>MIBR</t>
        </is>
      </c>
      <c r="AR586" s="24" t="inlineStr">
        <is>
          <t>MIBR</t>
        </is>
      </c>
      <c r="AS586" s="24" t="inlineStr">
        <is>
          <t>9z</t>
        </is>
      </c>
      <c r="AT586" s="24" t="inlineStr">
        <is>
          <t>9z</t>
        </is>
      </c>
      <c r="AU586" s="24" t="inlineStr">
        <is>
          <t>9z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49ce8cb56cee399246365addaa13db0acf57ba4936161a1e0ac9d9eaea935c64</t>
        </is>
      </c>
      <c r="BB586" s="24" t="inlineStr">
        <is>
          <t>neutral_elo</t>
        </is>
      </c>
      <c r="BC586" s="24" t="inlineStr">
        <is>
          <t>cs2-tiered-elo-v6</t>
        </is>
      </c>
      <c r="BD586" s="24" t="inlineStr">
        <is>
          <t>49ce8cb56cee399246365addaa13db0acf57ba4936161a1e0ac9d9eaea935c64</t>
        </is>
      </c>
      <c r="BE586" s="24" t="inlineStr">
        <is>
          <t>1</t>
        </is>
      </c>
      <c r="BF586" s="24" t="inlineStr">
        <is>
          <t>1</t>
        </is>
      </c>
      <c r="BG586" s="24" t="inlineStr">
        <is>
          <t>cs2-tiered-elo-v6</t>
        </is>
      </c>
      <c r="BH586" s="24" t="inlineStr">
        <is>
          <t>2026-09-09T04:35:23.832096Z</t>
        </is>
      </c>
      <c r="BI586" s="24" t="inlineStr">
        <is>
          <t>["same_event","same_team_same_day","same_league_same_day"]</t>
        </is>
      </c>
      <c r="BJ586" s="25" t="n"/>
      <c r="BK586" s="26" t="n">
        <v>-138</v>
      </c>
      <c r="BL586" s="27" t="n">
        <v>1.724638</v>
      </c>
      <c r="BM586" s="28" t="n">
        <v>0.579832</v>
      </c>
      <c r="BN586" s="28" t="n"/>
      <c r="BO586" s="28" t="n"/>
      <c r="BP586" s="25" t="n"/>
      <c r="BQ586" s="27" t="n">
        <v>1.724638</v>
      </c>
      <c r="BR586" s="28" t="n">
        <v>0.58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0.579832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6577a06ed6874185</t>
        </is>
      </c>
      <c r="B587" s="24" t="inlineStr">
        <is>
          <t>2026-09-09T04:35:33.300296Z</t>
        </is>
      </c>
      <c r="C587" s="24" t="inlineStr">
        <is>
          <t>2026-09-09T08:00:00Z</t>
        </is>
      </c>
      <c r="D587" s="24" t="inlineStr">
        <is>
          <t>107499</t>
        </is>
      </c>
      <c r="E587" s="24" t="inlineStr">
        <is>
          <t>CS2</t>
        </is>
      </c>
      <c r="F587" s="24" t="inlineStr">
        <is>
          <t>ENCE</t>
        </is>
      </c>
      <c r="G587" s="24" t="inlineStr">
        <is>
          <t>Entropy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117</v>
      </c>
      <c r="M587" s="27" t="n">
        <v>2.17</v>
      </c>
      <c r="N587" s="28" t="n">
        <v>0.460829</v>
      </c>
      <c r="O587" s="28" t="n">
        <v>0.547874</v>
      </c>
      <c r="P587" s="28" t="n"/>
      <c r="Q587" s="28" t="n">
        <v>0.087045</v>
      </c>
      <c r="R587" s="26" t="n">
        <v>64</v>
      </c>
      <c r="S587" s="29" t="n">
        <v>1.25</v>
      </c>
      <c r="T587" s="24" t="inlineStr">
        <is>
          <t>cs2-tiered-elo-v6</t>
        </is>
      </c>
      <c r="U587" s="24" t="inlineStr">
        <is>
          <t>settled</t>
        </is>
      </c>
      <c r="V587" s="24" t="inlineStr">
        <is>
          <t>push</t>
        </is>
      </c>
      <c r="W587" s="26" t="n"/>
      <c r="X587" s="26" t="n"/>
      <c r="Y587" s="25" t="n"/>
      <c r="Z587" s="26" t="n"/>
      <c r="AA587" s="28" t="n"/>
      <c r="AB587" s="28" t="n"/>
      <c r="AC587" s="30" t="n">
        <v>0</v>
      </c>
      <c r="AD587" s="24" t="inlineStr">
        <is>
          <t>2026-09-10T04:33:17.437233Z</t>
        </is>
      </c>
      <c r="AE587" s="31" t="inlineStr">
        <is>
          <t>Neutral Elo baseline; executable ask 0.4600 (market_slug=aec-cs2-ent-ence-2026-09-09).</t>
        </is>
      </c>
      <c r="AF587" s="31" t="inlineStr">
        <is>
          <t>Config-promoted esports baseline; gates enforced at log time.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ENCE</t>
        </is>
      </c>
      <c r="AQ587" s="24" t="inlineStr">
        <is>
          <t>ENCE</t>
        </is>
      </c>
      <c r="AR587" s="24" t="inlineStr">
        <is>
          <t>ENCE</t>
        </is>
      </c>
      <c r="AS587" s="24" t="inlineStr">
        <is>
          <t>Entropy</t>
        </is>
      </c>
      <c r="AT587" s="24" t="inlineStr">
        <is>
          <t>Entropy</t>
        </is>
      </c>
      <c r="AU587" s="24" t="inlineStr">
        <is>
          <t>Entropy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49ce8cb56cee399246365addaa13db0acf57ba4936161a1e0ac9d9eaea935c64</t>
        </is>
      </c>
      <c r="BB587" s="24" t="inlineStr">
        <is>
          <t>neutral_elo</t>
        </is>
      </c>
      <c r="BC587" s="24" t="inlineStr">
        <is>
          <t>cs2-tiered-elo-v6</t>
        </is>
      </c>
      <c r="BD587" s="24" t="inlineStr">
        <is>
          <t>49ce8cb56cee399246365addaa13db0acf57ba4936161a1e0ac9d9eaea935c64</t>
        </is>
      </c>
      <c r="BE587" s="24" t="inlineStr">
        <is>
          <t>1</t>
        </is>
      </c>
      <c r="BF587" s="24" t="inlineStr">
        <is>
          <t>1</t>
        </is>
      </c>
      <c r="BG587" s="24" t="inlineStr">
        <is>
          <t>cs2-tiered-elo-v6</t>
        </is>
      </c>
      <c r="BH587" s="24" t="inlineStr">
        <is>
          <t>2026-09-09T04:35:23.949754Z</t>
        </is>
      </c>
      <c r="BI587" s="24" t="inlineStr">
        <is>
          <t>["same_event","same_team_same_day","same_league_same_day"]</t>
        </is>
      </c>
      <c r="BJ587" s="25" t="n"/>
      <c r="BK587" s="26" t="n">
        <v>117</v>
      </c>
      <c r="BL587" s="27" t="n">
        <v>2.17</v>
      </c>
      <c r="BM587" s="28" t="n">
        <v>0.460829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inlineStr">
        <is>
          <t>esports market settled to a non-binary price (forfeit/postponement per market rules)</t>
        </is>
      </c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0.460829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dbb5df3676e64b26</t>
        </is>
      </c>
      <c r="B588" s="24" t="inlineStr">
        <is>
          <t>2026-09-09T04:35:33.300296Z</t>
        </is>
      </c>
      <c r="C588" s="24" t="inlineStr">
        <is>
          <t>2026-09-09T08:00:00Z</t>
        </is>
      </c>
      <c r="D588" s="24" t="inlineStr">
        <is>
          <t>104543</t>
        </is>
      </c>
      <c r="E588" s="24" t="inlineStr">
        <is>
          <t>CS2</t>
        </is>
      </c>
      <c r="F588" s="24" t="inlineStr">
        <is>
          <t>Elite Klan</t>
        </is>
      </c>
      <c r="G588" s="24" t="inlineStr">
        <is>
          <t xml:space="preserve"> Gatorian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-194</v>
      </c>
      <c r="M588" s="27" t="n">
        <v>1.515464</v>
      </c>
      <c r="N588" s="28" t="n">
        <v>0.659864</v>
      </c>
      <c r="O588" s="28" t="n">
        <v>0.506584</v>
      </c>
      <c r="P588" s="28" t="n"/>
      <c r="Q588" s="28" t="n">
        <v>-0.15328</v>
      </c>
      <c r="R588" s="26" t="n">
        <v>0</v>
      </c>
      <c r="S588" s="29" t="n">
        <v>1</v>
      </c>
      <c r="T588" s="24" t="inlineStr">
        <is>
          <t>cs2-tiered-elo-v6</t>
        </is>
      </c>
      <c r="U588" s="24" t="inlineStr">
        <is>
          <t>settled</t>
        </is>
      </c>
      <c r="V588" s="24" t="inlineStr">
        <is>
          <t>win</t>
        </is>
      </c>
      <c r="W588" s="26" t="n">
        <v>0</v>
      </c>
      <c r="X588" s="26" t="n">
        <v>1</v>
      </c>
      <c r="Y588" s="25" t="n"/>
      <c r="Z588" s="26" t="n">
        <v>-194</v>
      </c>
      <c r="AA588" s="28" t="n">
        <v>0.66</v>
      </c>
      <c r="AB588" s="28" t="n">
        <v>0.000136</v>
      </c>
      <c r="AC588" s="30" t="n">
        <v>0.5155</v>
      </c>
      <c r="AD588" s="24" t="inlineStr">
        <is>
          <t>2026-09-09T16:01:43.097712Z</t>
        </is>
      </c>
      <c r="AE588" s="31" t="inlineStr">
        <is>
          <t>Neutral Elo baseline; executable ask 0.6600 (market_slug=aec-cs2-gat-ek-2026-09-09).</t>
        </is>
      </c>
      <c r="AF588" s="31" t="inlineStr">
        <is>
          <t>Config-promoted esports baseline; gates enforced at log time.</t>
        </is>
      </c>
      <c r="AG588" s="24" t="inlineStr">
        <is>
          <t>not_applicable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Elite Klan</t>
        </is>
      </c>
      <c r="AQ588" s="24" t="inlineStr">
        <is>
          <t>Elite Klan</t>
        </is>
      </c>
      <c r="AR588" s="24" t="inlineStr">
        <is>
          <t>Elite Klan</t>
        </is>
      </c>
      <c r="AS588" s="24" t="inlineStr">
        <is>
          <t xml:space="preserve"> Gatorian</t>
        </is>
      </c>
      <c r="AT588" s="24" t="inlineStr">
        <is>
          <t xml:space="preserve"> Gatorian</t>
        </is>
      </c>
      <c r="AU588" s="24" t="inlineStr">
        <is>
          <t xml:space="preserve"> Gatorian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49ce8cb56cee399246365addaa13db0acf57ba4936161a1e0ac9d9eaea935c64</t>
        </is>
      </c>
      <c r="BB588" s="24" t="inlineStr">
        <is>
          <t>neutral_elo</t>
        </is>
      </c>
      <c r="BC588" s="24" t="inlineStr">
        <is>
          <t>cs2-tiered-elo-v6</t>
        </is>
      </c>
      <c r="BD588" s="24" t="inlineStr">
        <is>
          <t>49ce8cb56cee399246365addaa13db0acf57ba4936161a1e0ac9d9eaea935c64</t>
        </is>
      </c>
      <c r="BE588" s="24" t="inlineStr">
        <is>
          <t>1</t>
        </is>
      </c>
      <c r="BF588" s="24" t="inlineStr">
        <is>
          <t>1</t>
        </is>
      </c>
      <c r="BG588" s="24" t="inlineStr">
        <is>
          <t>cs2-tiered-elo-v6</t>
        </is>
      </c>
      <c r="BH588" s="24" t="inlineStr">
        <is>
          <t>2026-09-09T04:35:24.023800Z</t>
        </is>
      </c>
      <c r="BI588" s="24" t="inlineStr">
        <is>
          <t>["same_event","same_team_same_day","same_league_same_day"]</t>
        </is>
      </c>
      <c r="BJ588" s="25" t="n"/>
      <c r="BK588" s="26" t="n">
        <v>-194</v>
      </c>
      <c r="BL588" s="27" t="n">
        <v>1.515464</v>
      </c>
      <c r="BM588" s="28" t="n">
        <v>0.659864</v>
      </c>
      <c r="BN588" s="28" t="n"/>
      <c r="BO588" s="28" t="n"/>
      <c r="BP588" s="25" t="n"/>
      <c r="BQ588" s="27" t="n">
        <v>1.515464</v>
      </c>
      <c r="BR588" s="28" t="n">
        <v>0.66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False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0.659864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b71d01176bd54575</t>
        </is>
      </c>
      <c r="B589" s="24" t="inlineStr">
        <is>
          <t>2026-09-09T04:35:33.300296Z</t>
        </is>
      </c>
      <c r="C589" s="24" t="inlineStr">
        <is>
          <t>2026-09-09T08:00:00Z</t>
        </is>
      </c>
      <c r="D589" s="24" t="inlineStr">
        <is>
          <t>104542</t>
        </is>
      </c>
      <c r="E589" s="24" t="inlineStr">
        <is>
          <t>CS2</t>
        </is>
      </c>
      <c r="F589" s="24" t="inlineStr">
        <is>
          <t>SINQU</t>
        </is>
      </c>
      <c r="G589" s="24" t="inlineStr">
        <is>
          <t>Fire Flux Esports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-113</v>
      </c>
      <c r="M589" s="27" t="n">
        <v>1.884956</v>
      </c>
      <c r="N589" s="28" t="n">
        <v>0.530516</v>
      </c>
      <c r="O589" s="28" t="n">
        <v>0.600561</v>
      </c>
      <c r="P589" s="28" t="n"/>
      <c r="Q589" s="28" t="n">
        <v>0.070045</v>
      </c>
      <c r="R589" s="26" t="n">
        <v>55</v>
      </c>
      <c r="S589" s="29" t="n">
        <v>1.25</v>
      </c>
      <c r="T589" s="24" t="inlineStr">
        <is>
          <t>cs2-tiered-elo-v6</t>
        </is>
      </c>
      <c r="U589" s="24" t="inlineStr">
        <is>
          <t>settled</t>
        </is>
      </c>
      <c r="V589" s="24" t="inlineStr">
        <is>
          <t>push</t>
        </is>
      </c>
      <c r="W589" s="26" t="n"/>
      <c r="X589" s="26" t="n"/>
      <c r="Y589" s="25" t="n"/>
      <c r="Z589" s="26" t="n"/>
      <c r="AA589" s="28" t="n"/>
      <c r="AB589" s="28" t="n"/>
      <c r="AC589" s="30" t="n">
        <v>0</v>
      </c>
      <c r="AD589" s="24" t="inlineStr">
        <is>
          <t>2026-09-09T22:03:19.778851Z</t>
        </is>
      </c>
      <c r="AE589" s="31" t="inlineStr">
        <is>
          <t>Neutral Elo baseline; executable ask 0.5300 (market_slug=aec-cs2-ff-sinqu-2026-09-09).</t>
        </is>
      </c>
      <c r="AF589" s="31" t="inlineStr">
        <is>
          <t>Config-promoted esports baseline; gates enforced at log time.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PAPER_CALL_MODEL_UNVALIDATED</t>
        </is>
      </c>
      <c r="AP589" s="24" t="inlineStr">
        <is>
          <t>SINQU</t>
        </is>
      </c>
      <c r="AQ589" s="24" t="inlineStr">
        <is>
          <t>SINQU</t>
        </is>
      </c>
      <c r="AR589" s="24" t="inlineStr">
        <is>
          <t>SINQU</t>
        </is>
      </c>
      <c r="AS589" s="24" t="inlineStr">
        <is>
          <t>Fire Flux Esports</t>
        </is>
      </c>
      <c r="AT589" s="24" t="inlineStr">
        <is>
          <t>Fire Flux Esports</t>
        </is>
      </c>
      <c r="AU589" s="24" t="inlineStr">
        <is>
          <t>Fire Flux Esports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49ce8cb56cee399246365addaa13db0acf57ba4936161a1e0ac9d9eaea935c64</t>
        </is>
      </c>
      <c r="BB589" s="24" t="inlineStr">
        <is>
          <t>neutral_elo</t>
        </is>
      </c>
      <c r="BC589" s="24" t="inlineStr">
        <is>
          <t>cs2-tiered-elo-v6</t>
        </is>
      </c>
      <c r="BD589" s="24" t="inlineStr">
        <is>
          <t>49ce8cb56cee399246365addaa13db0acf57ba4936161a1e0ac9d9eaea935c64</t>
        </is>
      </c>
      <c r="BE589" s="24" t="inlineStr">
        <is>
          <t>1</t>
        </is>
      </c>
      <c r="BF589" s="24" t="inlineStr">
        <is>
          <t>1</t>
        </is>
      </c>
      <c r="BG589" s="24" t="inlineStr">
        <is>
          <t>cs2-tiered-elo-v6</t>
        </is>
      </c>
      <c r="BH589" s="24" t="inlineStr">
        <is>
          <t>2026-09-09T04:35:24.214424Z</t>
        </is>
      </c>
      <c r="BI589" s="24" t="inlineStr">
        <is>
          <t>["same_event","same_team_same_day","same_league_same_day"]</t>
        </is>
      </c>
      <c r="BJ589" s="25" t="n"/>
      <c r="BK589" s="26" t="n">
        <v>-113</v>
      </c>
      <c r="BL589" s="27" t="n">
        <v>1.884956</v>
      </c>
      <c r="BM589" s="28" t="n">
        <v>0.530516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inlineStr">
        <is>
          <t>esports market settled to a non-binary price (forfeit/postponement per market rules)</t>
        </is>
      </c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0.530516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d693646f7e64452e</t>
        </is>
      </c>
      <c r="B590" s="24" t="inlineStr">
        <is>
          <t>2026-09-09T04:35:33.300296Z</t>
        </is>
      </c>
      <c r="C590" s="24" t="inlineStr">
        <is>
          <t>2026-09-09T08:00:00Z</t>
        </is>
      </c>
      <c r="D590" s="24" t="inlineStr">
        <is>
          <t>105414</t>
        </is>
      </c>
      <c r="E590" s="24" t="inlineStr">
        <is>
          <t>CS2</t>
        </is>
      </c>
      <c r="F590" s="24" t="inlineStr">
        <is>
          <t>1WIN</t>
        </is>
      </c>
      <c r="G590" s="24" t="inlineStr">
        <is>
          <t>Nuclear TigeRES</t>
        </is>
      </c>
      <c r="H590" s="24" t="inlineStr">
        <is>
          <t>moneyline</t>
        </is>
      </c>
      <c r="I590" s="24" t="inlineStr">
        <is>
          <t>home</t>
        </is>
      </c>
      <c r="J590" s="25" t="n"/>
      <c r="K590" s="24" t="inlineStr">
        <is>
          <t>polymarket_us</t>
        </is>
      </c>
      <c r="L590" s="26" t="n">
        <v>138</v>
      </c>
      <c r="M590" s="27" t="n">
        <v>2.38</v>
      </c>
      <c r="N590" s="28" t="n">
        <v>0.420168</v>
      </c>
      <c r="O590" s="28" t="n">
        <v>0.574499</v>
      </c>
      <c r="P590" s="28" t="n"/>
      <c r="Q590" s="28" t="n">
        <v>0.154331</v>
      </c>
      <c r="R590" s="26" t="n">
        <v>97</v>
      </c>
      <c r="S590" s="29" t="n">
        <v>1.75</v>
      </c>
      <c r="T590" s="24" t="inlineStr">
        <is>
          <t>cs2-tiered-elo-v6</t>
        </is>
      </c>
      <c r="U590" s="24" t="inlineStr">
        <is>
          <t>settled</t>
        </is>
      </c>
      <c r="V590" s="24" t="inlineStr">
        <is>
          <t>loss</t>
        </is>
      </c>
      <c r="W590" s="26" t="n">
        <v>1</v>
      </c>
      <c r="X590" s="26" t="n">
        <v>0</v>
      </c>
      <c r="Y590" s="25" t="n"/>
      <c r="Z590" s="26" t="n">
        <v>138</v>
      </c>
      <c r="AA590" s="28" t="n">
        <v>0.42</v>
      </c>
      <c r="AB590" s="28" t="n">
        <v>-0.000168</v>
      </c>
      <c r="AC590" s="30" t="n">
        <v>-1.75</v>
      </c>
      <c r="AD590" s="24" t="inlineStr">
        <is>
          <t>2026-09-09T16:01:43.816311Z</t>
        </is>
      </c>
      <c r="AE590" s="31" t="inlineStr">
        <is>
          <t>Neutral Elo baseline; executable ask 0.4200 (market_slug=aec-cs2-ntr-1win-2026-09-09).</t>
        </is>
      </c>
      <c r="AF590" s="31" t="inlineStr">
        <is>
          <t>Config-promoted esports baseline; gates enforced at log time.</t>
        </is>
      </c>
      <c r="AG590" s="24" t="inlineStr">
        <is>
          <t>review_required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1WIN</t>
        </is>
      </c>
      <c r="AQ590" s="24" t="inlineStr">
        <is>
          <t>1WIN</t>
        </is>
      </c>
      <c r="AR590" s="24" t="inlineStr">
        <is>
          <t>1WIN</t>
        </is>
      </c>
      <c r="AS590" s="24" t="inlineStr">
        <is>
          <t>Nuclear TigeRES</t>
        </is>
      </c>
      <c r="AT590" s="24" t="inlineStr">
        <is>
          <t>Nuclear TigeRES</t>
        </is>
      </c>
      <c r="AU590" s="24" t="inlineStr">
        <is>
          <t>Nuclear TigeRES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49ce8cb56cee399246365addaa13db0acf57ba4936161a1e0ac9d9eaea935c64</t>
        </is>
      </c>
      <c r="BB590" s="24" t="inlineStr">
        <is>
          <t>neutral_elo</t>
        </is>
      </c>
      <c r="BC590" s="24" t="inlineStr">
        <is>
          <t>cs2-tiered-elo-v6</t>
        </is>
      </c>
      <c r="BD590" s="24" t="inlineStr">
        <is>
          <t>49ce8cb56cee399246365addaa13db0acf57ba4936161a1e0ac9d9eaea935c64</t>
        </is>
      </c>
      <c r="BE590" s="24" t="inlineStr">
        <is>
          <t>1</t>
        </is>
      </c>
      <c r="BF590" s="24" t="inlineStr">
        <is>
          <t>1</t>
        </is>
      </c>
      <c r="BG590" s="24" t="inlineStr">
        <is>
          <t>cs2-tiered-elo-v6</t>
        </is>
      </c>
      <c r="BH590" s="24" t="inlineStr">
        <is>
          <t>2026-09-09T04:35:24.290222Z</t>
        </is>
      </c>
      <c r="BI590" s="24" t="inlineStr">
        <is>
          <t>["same_event","same_team_same_day","same_league_same_day"]</t>
        </is>
      </c>
      <c r="BJ590" s="25" t="n"/>
      <c r="BK590" s="26" t="n">
        <v>138</v>
      </c>
      <c r="BL590" s="27" t="n">
        <v>2.38</v>
      </c>
      <c r="BM590" s="28" t="n">
        <v>0.420168</v>
      </c>
      <c r="BN590" s="28" t="n"/>
      <c r="BO590" s="28" t="n"/>
      <c r="BP590" s="25" t="n"/>
      <c r="BQ590" s="27" t="n">
        <v>2.38</v>
      </c>
      <c r="BR590" s="28" t="n">
        <v>0.42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0.420168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4ed0accc57bd4214</t>
        </is>
      </c>
      <c r="B591" s="24" t="inlineStr">
        <is>
          <t>2026-09-09T04:35:33.300296Z</t>
        </is>
      </c>
      <c r="C591" s="24" t="inlineStr">
        <is>
          <t>2026-09-09T08:00:00Z</t>
        </is>
      </c>
      <c r="D591" s="24" t="inlineStr">
        <is>
          <t>106617</t>
        </is>
      </c>
      <c r="E591" s="24" t="inlineStr">
        <is>
          <t>CS2</t>
        </is>
      </c>
      <c r="F591" s="24" t="inlineStr">
        <is>
          <t>Falcons Force</t>
        </is>
      </c>
      <c r="G591" s="24" t="inlineStr">
        <is>
          <t>ENJOY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0.6009640000000001</v>
      </c>
      <c r="P591" s="28" t="n"/>
      <c r="Q591" s="28" t="n">
        <v>0.030149</v>
      </c>
      <c r="R591" s="26" t="n">
        <v>35</v>
      </c>
      <c r="S591" s="29" t="n">
        <v>1</v>
      </c>
      <c r="T591" s="24" t="inlineStr">
        <is>
          <t>cs2-tiered-elo-v6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-1</v>
      </c>
      <c r="AD591" s="24" t="inlineStr">
        <is>
          <t>2026-09-09T16:01:44.364801Z</t>
        </is>
      </c>
      <c r="AE591" s="31" t="inlineStr">
        <is>
          <t>Neutral Elo baseline; executable ask 0.5700 (market_slug=aec-cs2-enjoy-falf-2026-09-09).</t>
        </is>
      </c>
      <c r="AF591" s="31" t="inlineStr">
        <is>
          <t>Config-promoted esports baseline; gates enforced at log time.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Falcons Force</t>
        </is>
      </c>
      <c r="AQ591" s="24" t="inlineStr">
        <is>
          <t>Falcons Force</t>
        </is>
      </c>
      <c r="AR591" s="24" t="inlineStr">
        <is>
          <t>Falcons Force</t>
        </is>
      </c>
      <c r="AS591" s="24" t="inlineStr">
        <is>
          <t>ENJOY</t>
        </is>
      </c>
      <c r="AT591" s="24" t="inlineStr">
        <is>
          <t>ENJOY</t>
        </is>
      </c>
      <c r="AU591" s="24" t="inlineStr">
        <is>
          <t>ENJOY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49ce8cb56cee399246365addaa13db0acf57ba4936161a1e0ac9d9eaea935c64</t>
        </is>
      </c>
      <c r="BB591" s="24" t="inlineStr">
        <is>
          <t>neutral_elo</t>
        </is>
      </c>
      <c r="BC591" s="24" t="inlineStr">
        <is>
          <t>cs2-tiered-elo-v6</t>
        </is>
      </c>
      <c r="BD591" s="24" t="inlineStr">
        <is>
          <t>49ce8cb56cee399246365addaa13db0acf57ba4936161a1e0ac9d9eaea935c64</t>
        </is>
      </c>
      <c r="BE591" s="24" t="inlineStr">
        <is>
          <t>1</t>
        </is>
      </c>
      <c r="BF591" s="24" t="inlineStr">
        <is>
          <t>1</t>
        </is>
      </c>
      <c r="BG591" s="24" t="inlineStr">
        <is>
          <t>cs2-tiered-elo-v6</t>
        </is>
      </c>
      <c r="BH591" s="24" t="inlineStr">
        <is>
          <t>2026-09-09T04:35:24.367093Z</t>
        </is>
      </c>
      <c r="BI591" s="24" t="inlineStr">
        <is>
          <t>["same_event","same_team_same_day","same_league_same_day"]</t>
        </is>
      </c>
      <c r="BJ591" s="25" t="n"/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cd0e18f46c484ccd</t>
        </is>
      </c>
      <c r="B592" s="24" t="inlineStr">
        <is>
          <t>2026-09-09T04:35:33.300296Z</t>
        </is>
      </c>
      <c r="C592" s="24" t="inlineStr">
        <is>
          <t>2026-09-09T08:00:00Z</t>
        </is>
      </c>
      <c r="D592" s="24" t="inlineStr">
        <is>
          <t>106786</t>
        </is>
      </c>
      <c r="E592" s="24" t="inlineStr">
        <is>
          <t>CS2</t>
        </is>
      </c>
      <c r="F592" s="24" t="inlineStr">
        <is>
          <t>Wildcard</t>
        </is>
      </c>
      <c r="G592" s="24" t="inlineStr">
        <is>
          <t>HOTU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-170</v>
      </c>
      <c r="M592" s="27" t="n">
        <v>1.588235</v>
      </c>
      <c r="N592" s="28" t="n">
        <v>0.62963</v>
      </c>
      <c r="O592" s="28" t="n">
        <v>0.676907</v>
      </c>
      <c r="P592" s="28" t="n"/>
      <c r="Q592" s="28" t="n">
        <v>0.047277</v>
      </c>
      <c r="R592" s="26" t="n">
        <v>44</v>
      </c>
      <c r="S592" s="29" t="n">
        <v>1</v>
      </c>
      <c r="T592" s="24" t="inlineStr">
        <is>
          <t>cs2-tiered-elo-v6</t>
        </is>
      </c>
      <c r="U592" s="24" t="inlineStr">
        <is>
          <t>settled</t>
        </is>
      </c>
      <c r="V592" s="24" t="inlineStr">
        <is>
          <t>win</t>
        </is>
      </c>
      <c r="W592" s="26" t="n">
        <v>0</v>
      </c>
      <c r="X592" s="26" t="n">
        <v>1</v>
      </c>
      <c r="Y592" s="25" t="n"/>
      <c r="Z592" s="26" t="n">
        <v>-170</v>
      </c>
      <c r="AA592" s="28" t="n">
        <v>0.63</v>
      </c>
      <c r="AB592" s="28" t="n">
        <v>0.00037</v>
      </c>
      <c r="AC592" s="30" t="n">
        <v>0.5881999999999999</v>
      </c>
      <c r="AD592" s="24" t="inlineStr">
        <is>
          <t>2026-09-09T16:01:44.936492Z</t>
        </is>
      </c>
      <c r="AE592" s="31" t="inlineStr">
        <is>
          <t>Neutral Elo baseline; executable ask 0.6300 (market_slug=aec-cs2-hotu-wc-2026-09-09).</t>
        </is>
      </c>
      <c r="AF592" s="31" t="inlineStr">
        <is>
          <t>Config-promoted esports baseline; gates enforced at log time.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Wildcard</t>
        </is>
      </c>
      <c r="AQ592" s="24" t="inlineStr">
        <is>
          <t>Wildcard</t>
        </is>
      </c>
      <c r="AR592" s="24" t="inlineStr">
        <is>
          <t>Wildcard</t>
        </is>
      </c>
      <c r="AS592" s="24" t="inlineStr">
        <is>
          <t>HOTU</t>
        </is>
      </c>
      <c r="AT592" s="24" t="inlineStr">
        <is>
          <t>HOTU</t>
        </is>
      </c>
      <c r="AU592" s="24" t="inlineStr">
        <is>
          <t>HOTU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49ce8cb56cee399246365addaa13db0acf57ba4936161a1e0ac9d9eaea935c64</t>
        </is>
      </c>
      <c r="BB592" s="24" t="inlineStr">
        <is>
          <t>neutral_elo</t>
        </is>
      </c>
      <c r="BC592" s="24" t="inlineStr">
        <is>
          <t>cs2-tiered-elo-v6</t>
        </is>
      </c>
      <c r="BD592" s="24" t="inlineStr">
        <is>
          <t>49ce8cb56cee399246365addaa13db0acf57ba4936161a1e0ac9d9eaea935c64</t>
        </is>
      </c>
      <c r="BE592" s="24" t="inlineStr">
        <is>
          <t>1</t>
        </is>
      </c>
      <c r="BF592" s="24" t="inlineStr">
        <is>
          <t>1</t>
        </is>
      </c>
      <c r="BG592" s="24" t="inlineStr">
        <is>
          <t>cs2-tiered-elo-v6</t>
        </is>
      </c>
      <c r="BH592" s="24" t="inlineStr">
        <is>
          <t>2026-09-09T04:35:24.504976Z</t>
        </is>
      </c>
      <c r="BI592" s="24" t="inlineStr">
        <is>
          <t>["same_event","same_team_same_day","same_league_same_day"]</t>
        </is>
      </c>
      <c r="BJ592" s="25" t="n"/>
      <c r="BK592" s="26" t="n">
        <v>-170</v>
      </c>
      <c r="BL592" s="27" t="n">
        <v>1.588235</v>
      </c>
      <c r="BM592" s="28" t="n">
        <v>0.62963</v>
      </c>
      <c r="BN592" s="28" t="n"/>
      <c r="BO592" s="28" t="n"/>
      <c r="BP592" s="25" t="n"/>
      <c r="BQ592" s="27" t="n">
        <v>1.588235</v>
      </c>
      <c r="BR592" s="28" t="n">
        <v>0.63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0.62963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21b9229d4b654ba2</t>
        </is>
      </c>
      <c r="B593" s="24" t="inlineStr">
        <is>
          <t>2026-09-09T04:35:33.300296Z</t>
        </is>
      </c>
      <c r="C593" s="24" t="inlineStr">
        <is>
          <t>2026-09-09T08:00:00Z</t>
        </is>
      </c>
      <c r="D593" s="24" t="inlineStr">
        <is>
          <t>106779</t>
        </is>
      </c>
      <c r="E593" s="24" t="inlineStr">
        <is>
          <t>CS2</t>
        </is>
      </c>
      <c r="F593" s="24" t="inlineStr">
        <is>
          <t>Virtus.pro</t>
        </is>
      </c>
      <c r="G593" s="24" t="inlineStr">
        <is>
          <t>K27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-144</v>
      </c>
      <c r="M593" s="27" t="n">
        <v>1.694444</v>
      </c>
      <c r="N593" s="28" t="n">
        <v>0.590164</v>
      </c>
      <c r="O593" s="28" t="n">
        <v>0.620648</v>
      </c>
      <c r="P593" s="28" t="n"/>
      <c r="Q593" s="28" t="n">
        <v>0.030484</v>
      </c>
      <c r="R593" s="26" t="n">
        <v>35</v>
      </c>
      <c r="S593" s="29" t="n">
        <v>1</v>
      </c>
      <c r="T593" s="24" t="inlineStr">
        <is>
          <t>cs2-tiered-elo-v6</t>
        </is>
      </c>
      <c r="U593" s="24" t="inlineStr">
        <is>
          <t>settled</t>
        </is>
      </c>
      <c r="V593" s="24" t="inlineStr">
        <is>
          <t>win</t>
        </is>
      </c>
      <c r="W593" s="26" t="n">
        <v>0</v>
      </c>
      <c r="X593" s="26" t="n">
        <v>1</v>
      </c>
      <c r="Y593" s="25" t="n"/>
      <c r="Z593" s="26" t="n">
        <v>-144</v>
      </c>
      <c r="AA593" s="28" t="n">
        <v>0.59</v>
      </c>
      <c r="AB593" s="28" t="n">
        <v>-0.000164</v>
      </c>
      <c r="AC593" s="30" t="n">
        <v>0.6944</v>
      </c>
      <c r="AD593" s="24" t="inlineStr">
        <is>
          <t>2026-09-09T16:01:45.580840Z</t>
        </is>
      </c>
      <c r="AE593" s="31" t="inlineStr">
        <is>
          <t>Neutral Elo baseline; executable ask 0.5900 (market_slug=aec-cs2-k27-vp-2026-09-09).</t>
        </is>
      </c>
      <c r="AF593" s="31" t="inlineStr">
        <is>
          <t>Config-promoted esports baseline; gates enforced at log time.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Virtus.pro</t>
        </is>
      </c>
      <c r="AQ593" s="24" t="inlineStr">
        <is>
          <t>Virtus.pro</t>
        </is>
      </c>
      <c r="AR593" s="24" t="inlineStr">
        <is>
          <t>Virtus.pro</t>
        </is>
      </c>
      <c r="AS593" s="24" t="inlineStr">
        <is>
          <t>K27</t>
        </is>
      </c>
      <c r="AT593" s="24" t="inlineStr">
        <is>
          <t>K27</t>
        </is>
      </c>
      <c r="AU593" s="24" t="inlineStr">
        <is>
          <t>K27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49ce8cb56cee399246365addaa13db0acf57ba4936161a1e0ac9d9eaea935c64</t>
        </is>
      </c>
      <c r="BB593" s="24" t="inlineStr">
        <is>
          <t>neutral_elo</t>
        </is>
      </c>
      <c r="BC593" s="24" t="inlineStr">
        <is>
          <t>cs2-tiered-elo-v6</t>
        </is>
      </c>
      <c r="BD593" s="24" t="inlineStr">
        <is>
          <t>49ce8cb56cee399246365addaa13db0acf57ba4936161a1e0ac9d9eaea935c64</t>
        </is>
      </c>
      <c r="BE593" s="24" t="inlineStr">
        <is>
          <t>1</t>
        </is>
      </c>
      <c r="BF593" s="24" t="inlineStr">
        <is>
          <t>1</t>
        </is>
      </c>
      <c r="BG593" s="24" t="inlineStr">
        <is>
          <t>cs2-tiered-elo-v6</t>
        </is>
      </c>
      <c r="BH593" s="24" t="inlineStr">
        <is>
          <t>2026-09-09T04:35:24.589813Z</t>
        </is>
      </c>
      <c r="BI593" s="24" t="inlineStr">
        <is>
          <t>["same_event","same_team_same_day","same_league_same_day"]</t>
        </is>
      </c>
      <c r="BJ593" s="25" t="n"/>
      <c r="BK593" s="26" t="n">
        <v>-144</v>
      </c>
      <c r="BL593" s="27" t="n">
        <v>1.694444</v>
      </c>
      <c r="BM593" s="28" t="n">
        <v>0.590164</v>
      </c>
      <c r="BN593" s="28" t="n"/>
      <c r="BO593" s="28" t="n"/>
      <c r="BP593" s="25" t="n"/>
      <c r="BQ593" s="27" t="n">
        <v>1.694444</v>
      </c>
      <c r="BR593" s="28" t="n">
        <v>0.59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0.590164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b2bbe7b2c3284e2a</t>
        </is>
      </c>
      <c r="B594" s="24" t="inlineStr">
        <is>
          <t>2026-09-09T04:35:33.300296Z</t>
        </is>
      </c>
      <c r="C594" s="24" t="inlineStr">
        <is>
          <t>2026-09-09T08:00:00Z</t>
        </is>
      </c>
      <c r="D594" s="24" t="inlineStr">
        <is>
          <t>105443</t>
        </is>
      </c>
      <c r="E594" s="24" t="inlineStr">
        <is>
          <t>CS2</t>
        </is>
      </c>
      <c r="F594" s="24" t="inlineStr">
        <is>
          <t>NEXVOID</t>
        </is>
      </c>
      <c r="G594" s="24" t="inlineStr">
        <is>
          <t>5star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-150</v>
      </c>
      <c r="M594" s="27" t="n">
        <v>1.666667</v>
      </c>
      <c r="N594" s="28" t="n">
        <v>0.6</v>
      </c>
      <c r="O594" s="28" t="n">
        <v>0.507486</v>
      </c>
      <c r="P594" s="28" t="n"/>
      <c r="Q594" s="28" t="n">
        <v>-0.092514</v>
      </c>
      <c r="R594" s="26" t="n">
        <v>0</v>
      </c>
      <c r="S594" s="29" t="n">
        <v>1</v>
      </c>
      <c r="T594" s="24" t="inlineStr">
        <is>
          <t>cs2-tiered-elo-v6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-150</v>
      </c>
      <c r="AA594" s="28" t="n">
        <v>0.6</v>
      </c>
      <c r="AB594" s="28" t="n">
        <v>0</v>
      </c>
      <c r="AC594" s="30" t="n">
        <v>0.6667</v>
      </c>
      <c r="AD594" s="24" t="inlineStr">
        <is>
          <t>2026-09-09T16:01:46.125127Z</t>
        </is>
      </c>
      <c r="AE594" s="31" t="inlineStr">
        <is>
          <t>Neutral Elo baseline; executable ask 0.6000 (market_slug=aec-cs2-5s-nexv-2026-09-09).</t>
        </is>
      </c>
      <c r="AF594" s="31" t="inlineStr">
        <is>
          <t>Config-promoted esports baseline; gates enforced at log time.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NEXVOID</t>
        </is>
      </c>
      <c r="AQ594" s="24" t="inlineStr">
        <is>
          <t>NEXVOID</t>
        </is>
      </c>
      <c r="AR594" s="24" t="inlineStr">
        <is>
          <t>NEXVOID</t>
        </is>
      </c>
      <c r="AS594" s="24" t="inlineStr">
        <is>
          <t>5star</t>
        </is>
      </c>
      <c r="AT594" s="24" t="inlineStr">
        <is>
          <t>5star</t>
        </is>
      </c>
      <c r="AU594" s="24" t="inlineStr">
        <is>
          <t>5star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49ce8cb56cee399246365addaa13db0acf57ba4936161a1e0ac9d9eaea935c64</t>
        </is>
      </c>
      <c r="BB594" s="24" t="inlineStr">
        <is>
          <t>neutral_elo</t>
        </is>
      </c>
      <c r="BC594" s="24" t="inlineStr">
        <is>
          <t>cs2-tiered-elo-v6</t>
        </is>
      </c>
      <c r="BD594" s="24" t="inlineStr">
        <is>
          <t>49ce8cb56cee399246365addaa13db0acf57ba4936161a1e0ac9d9eaea935c64</t>
        </is>
      </c>
      <c r="BE594" s="24" t="inlineStr">
        <is>
          <t>1</t>
        </is>
      </c>
      <c r="BF594" s="24" t="inlineStr">
        <is>
          <t>1</t>
        </is>
      </c>
      <c r="BG594" s="24" t="inlineStr">
        <is>
          <t>cs2-tiered-elo-v6</t>
        </is>
      </c>
      <c r="BH594" s="24" t="inlineStr">
        <is>
          <t>2026-09-09T04:35:24.674812Z</t>
        </is>
      </c>
      <c r="BI594" s="24" t="inlineStr">
        <is>
          <t>["same_event","same_team_same_day","same_league_same_day"]</t>
        </is>
      </c>
      <c r="BJ594" s="25" t="n"/>
      <c r="BK594" s="26" t="n">
        <v>-150</v>
      </c>
      <c r="BL594" s="27" t="n">
        <v>1.666667</v>
      </c>
      <c r="BM594" s="28" t="n">
        <v>0.6</v>
      </c>
      <c r="BN594" s="28" t="n"/>
      <c r="BO594" s="28" t="n"/>
      <c r="BP594" s="25" t="n"/>
      <c r="BQ594" s="27" t="n">
        <v>1.666667</v>
      </c>
      <c r="BR594" s="28" t="n">
        <v>0.6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0.6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6fd1b10be8754376</t>
        </is>
      </c>
      <c r="B595" s="24" t="inlineStr">
        <is>
          <t>2026-09-09T04:35:33.300296Z</t>
        </is>
      </c>
      <c r="C595" s="24" t="inlineStr">
        <is>
          <t>2026-09-09T09:00:00Z</t>
        </is>
      </c>
      <c r="D595" s="24" t="inlineStr">
        <is>
          <t>105673</t>
        </is>
      </c>
      <c r="E595" s="24" t="inlineStr">
        <is>
          <t>CS2</t>
        </is>
      </c>
      <c r="F595" s="24" t="inlineStr">
        <is>
          <t>Sinners</t>
        </is>
      </c>
      <c r="G595" s="24" t="inlineStr">
        <is>
          <t>Team Nemesis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polymarket_us</t>
        </is>
      </c>
      <c r="L595" s="26" t="n">
        <v>-127</v>
      </c>
      <c r="M595" s="27" t="n">
        <v>1.787402</v>
      </c>
      <c r="N595" s="28" t="n">
        <v>0.5594710000000001</v>
      </c>
      <c r="O595" s="28" t="n">
        <v>0.590236</v>
      </c>
      <c r="P595" s="28" t="n"/>
      <c r="Q595" s="28" t="n">
        <v>0.030765</v>
      </c>
      <c r="R595" s="26" t="n">
        <v>35</v>
      </c>
      <c r="S595" s="29" t="n">
        <v>1</v>
      </c>
      <c r="T595" s="24" t="inlineStr">
        <is>
          <t>cs2-tiered-elo-v6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0</v>
      </c>
      <c r="Y595" s="25" t="n"/>
      <c r="Z595" s="26" t="n">
        <v>-127</v>
      </c>
      <c r="AA595" s="28" t="n">
        <v>0.5600000000000001</v>
      </c>
      <c r="AB595" s="28" t="n">
        <v>0.000529</v>
      </c>
      <c r="AC595" s="30" t="n">
        <v>-1</v>
      </c>
      <c r="AD595" s="24" t="inlineStr">
        <is>
          <t>2026-09-09T16:01:46.707145Z</t>
        </is>
      </c>
      <c r="AE595" s="31" t="inlineStr">
        <is>
          <t>Neutral Elo baseline; executable ask 0.5600 (market_slug=aec-cs2-nem-sin-2026-09-09).</t>
        </is>
      </c>
      <c r="AF595" s="31" t="inlineStr">
        <is>
          <t>Config-promoted esports baseline; gates enforced at log time.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Sinners</t>
        </is>
      </c>
      <c r="AQ595" s="24" t="inlineStr">
        <is>
          <t>Sinners</t>
        </is>
      </c>
      <c r="AR595" s="24" t="inlineStr">
        <is>
          <t>Sinners</t>
        </is>
      </c>
      <c r="AS595" s="24" t="inlineStr">
        <is>
          <t>Team Nemesis</t>
        </is>
      </c>
      <c r="AT595" s="24" t="inlineStr">
        <is>
          <t>Team Nemesis</t>
        </is>
      </c>
      <c r="AU595" s="24" t="inlineStr">
        <is>
          <t>Team Nemesis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49ce8cb56cee399246365addaa13db0acf57ba4936161a1e0ac9d9eaea935c64</t>
        </is>
      </c>
      <c r="BB595" s="24" t="inlineStr">
        <is>
          <t>neutral_elo</t>
        </is>
      </c>
      <c r="BC595" s="24" t="inlineStr">
        <is>
          <t>cs2-tiered-elo-v6</t>
        </is>
      </c>
      <c r="BD595" s="24" t="inlineStr">
        <is>
          <t>49ce8cb56cee399246365addaa13db0acf57ba4936161a1e0ac9d9eaea935c64</t>
        </is>
      </c>
      <c r="BE595" s="24" t="inlineStr">
        <is>
          <t>1</t>
        </is>
      </c>
      <c r="BF595" s="24" t="inlineStr">
        <is>
          <t>1</t>
        </is>
      </c>
      <c r="BG595" s="24" t="inlineStr">
        <is>
          <t>cs2-tiered-elo-v6</t>
        </is>
      </c>
      <c r="BH595" s="24" t="inlineStr">
        <is>
          <t>2026-09-09T04:35:24.751019Z</t>
        </is>
      </c>
      <c r="BI595" s="24" t="inlineStr">
        <is>
          <t>["same_event","same_team_same_day","same_league_same_day"]</t>
        </is>
      </c>
      <c r="BJ595" s="25" t="n"/>
      <c r="BK595" s="26" t="n">
        <v>-127</v>
      </c>
      <c r="BL595" s="27" t="n">
        <v>1.787402</v>
      </c>
      <c r="BM595" s="28" t="n">
        <v>0.5594710000000001</v>
      </c>
      <c r="BN595" s="28" t="n"/>
      <c r="BO595" s="28" t="n"/>
      <c r="BP595" s="25" t="n"/>
      <c r="BQ595" s="27" t="n">
        <v>1.787402</v>
      </c>
      <c r="BR595" s="28" t="n">
        <v>0.5600000000000001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0.559471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05c70eb436c64747</t>
        </is>
      </c>
      <c r="B596" s="24" t="inlineStr">
        <is>
          <t>2026-09-09T04:35:33.300296Z</t>
        </is>
      </c>
      <c r="C596" s="24" t="inlineStr">
        <is>
          <t>2026-09-09T09:00:00Z</t>
        </is>
      </c>
      <c r="D596" s="24" t="inlineStr">
        <is>
          <t>106957</t>
        </is>
      </c>
      <c r="E596" s="24" t="inlineStr">
        <is>
          <t>CS2</t>
        </is>
      </c>
      <c r="F596" s="24" t="inlineStr">
        <is>
          <t>GamerLegion</t>
        </is>
      </c>
      <c r="G596" s="24" t="inlineStr">
        <is>
          <t>TYLOO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-108</v>
      </c>
      <c r="M596" s="27" t="n">
        <v>1.925926</v>
      </c>
      <c r="N596" s="28" t="n">
        <v>0.519231</v>
      </c>
      <c r="O596" s="28" t="n">
        <v>0.554657</v>
      </c>
      <c r="P596" s="28" t="n"/>
      <c r="Q596" s="28" t="n">
        <v>0.035426</v>
      </c>
      <c r="R596" s="26" t="n">
        <v>38</v>
      </c>
      <c r="S596" s="29" t="n">
        <v>1</v>
      </c>
      <c r="T596" s="24" t="inlineStr">
        <is>
          <t>cs2-tiered-elo-v6</t>
        </is>
      </c>
      <c r="U596" s="24" t="inlineStr">
        <is>
          <t>settled</t>
        </is>
      </c>
      <c r="V596" s="24" t="inlineStr">
        <is>
          <t>win</t>
        </is>
      </c>
      <c r="W596" s="26" t="n">
        <v>0</v>
      </c>
      <c r="X596" s="26" t="n">
        <v>1</v>
      </c>
      <c r="Y596" s="25" t="n"/>
      <c r="Z596" s="26" t="n">
        <v>-108</v>
      </c>
      <c r="AA596" s="28" t="n">
        <v>0.52</v>
      </c>
      <c r="AB596" s="28" t="n">
        <v>0.000769</v>
      </c>
      <c r="AC596" s="30" t="n">
        <v>0.9258999999999999</v>
      </c>
      <c r="AD596" s="24" t="inlineStr">
        <is>
          <t>2026-09-09T16:01:47.253610Z</t>
        </is>
      </c>
      <c r="AE596" s="31" t="inlineStr">
        <is>
          <t>Neutral Elo baseline; executable ask 0.5200 (market_slug=aec-cs2-tyloo-gl-2026-09-09).</t>
        </is>
      </c>
      <c r="AF596" s="31" t="inlineStr">
        <is>
          <t>Config-promoted esports baseline; gates enforced at log time.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GamerLegion</t>
        </is>
      </c>
      <c r="AQ596" s="24" t="inlineStr">
        <is>
          <t>GamerLegion</t>
        </is>
      </c>
      <c r="AR596" s="24" t="inlineStr">
        <is>
          <t>GamerLegion</t>
        </is>
      </c>
      <c r="AS596" s="24" t="inlineStr">
        <is>
          <t>TYLOO</t>
        </is>
      </c>
      <c r="AT596" s="24" t="inlineStr">
        <is>
          <t>TYLOO</t>
        </is>
      </c>
      <c r="AU596" s="24" t="inlineStr">
        <is>
          <t>TYLOO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49ce8cb56cee399246365addaa13db0acf57ba4936161a1e0ac9d9eaea935c64</t>
        </is>
      </c>
      <c r="BB596" s="24" t="inlineStr">
        <is>
          <t>neutral_elo</t>
        </is>
      </c>
      <c r="BC596" s="24" t="inlineStr">
        <is>
          <t>cs2-tiered-elo-v6</t>
        </is>
      </c>
      <c r="BD596" s="24" t="inlineStr">
        <is>
          <t>49ce8cb56cee399246365addaa13db0acf57ba4936161a1e0ac9d9eaea935c64</t>
        </is>
      </c>
      <c r="BE596" s="24" t="inlineStr">
        <is>
          <t>1</t>
        </is>
      </c>
      <c r="BF596" s="24" t="inlineStr">
        <is>
          <t>1</t>
        </is>
      </c>
      <c r="BG596" s="24" t="inlineStr">
        <is>
          <t>cs2-tiered-elo-v6</t>
        </is>
      </c>
      <c r="BH596" s="24" t="inlineStr">
        <is>
          <t>2026-09-09T04:35:24.912070Z</t>
        </is>
      </c>
      <c r="BI596" s="24" t="inlineStr">
        <is>
          <t>["same_event","same_team_same_day","same_league_same_day"]</t>
        </is>
      </c>
      <c r="BJ596" s="25" t="n"/>
      <c r="BK596" s="26" t="n">
        <v>-108</v>
      </c>
      <c r="BL596" s="27" t="n">
        <v>1.925926</v>
      </c>
      <c r="BM596" s="28" t="n">
        <v>0.519231</v>
      </c>
      <c r="BN596" s="28" t="n"/>
      <c r="BO596" s="28" t="n"/>
      <c r="BP596" s="25" t="n"/>
      <c r="BQ596" s="27" t="n">
        <v>1.925926</v>
      </c>
      <c r="BR596" s="28" t="n">
        <v>0.52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0.519231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6a8d3ad0336546e2</t>
        </is>
      </c>
      <c r="B597" s="24" t="inlineStr">
        <is>
          <t>2026-09-09T10:04:29.826823Z</t>
        </is>
      </c>
      <c r="C597" s="24" t="inlineStr">
        <is>
          <t>2026-09-09T11:00:00Z</t>
        </is>
      </c>
      <c r="D597" s="24" t="inlineStr">
        <is>
          <t>107120</t>
        </is>
      </c>
      <c r="E597" s="24" t="inlineStr">
        <is>
          <t>CS2</t>
        </is>
      </c>
      <c r="F597" s="24" t="inlineStr">
        <is>
          <t>Inner Circle Academy</t>
        </is>
      </c>
      <c r="G597" s="24" t="inlineStr">
        <is>
          <t>SAW Youngsters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-186</v>
      </c>
      <c r="M597" s="27" t="n">
        <v>1.537634</v>
      </c>
      <c r="N597" s="28" t="n">
        <v>0.65035</v>
      </c>
      <c r="O597" s="28" t="n">
        <v>0.596567</v>
      </c>
      <c r="P597" s="28" t="n"/>
      <c r="Q597" s="28" t="n">
        <v>-0.053783</v>
      </c>
      <c r="R597" s="26" t="n">
        <v>0</v>
      </c>
      <c r="S597" s="29" t="n">
        <v>1</v>
      </c>
      <c r="T597" s="24" t="inlineStr">
        <is>
          <t>cs2-tiered-elo-v6</t>
        </is>
      </c>
      <c r="U597" s="24" t="inlineStr">
        <is>
          <t>settled</t>
        </is>
      </c>
      <c r="V597" s="24" t="inlineStr">
        <is>
          <t>win</t>
        </is>
      </c>
      <c r="W597" s="26" t="n">
        <v>1</v>
      </c>
      <c r="X597" s="26" t="n">
        <v>0</v>
      </c>
      <c r="Y597" s="25" t="n"/>
      <c r="Z597" s="26" t="n">
        <v>-186</v>
      </c>
      <c r="AA597" s="28" t="n">
        <v>0.65</v>
      </c>
      <c r="AB597" s="28" t="n">
        <v>-0.00035</v>
      </c>
      <c r="AC597" s="30" t="n">
        <v>0.5376</v>
      </c>
      <c r="AD597" s="24" t="inlineStr">
        <is>
          <t>2026-09-09T16:01:47.818531Z</t>
        </is>
      </c>
      <c r="AE597" s="31" t="inlineStr">
        <is>
          <t>Neutral Elo baseline; executable ask 0.6500 (market_slug=aec-cs2-sawy-ica-2026-09-09).</t>
        </is>
      </c>
      <c r="AF597" s="31" t="inlineStr">
        <is>
          <t>Config-promoted esports baseline; gates enforced at log time.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Inner Circle Academy</t>
        </is>
      </c>
      <c r="AQ597" s="24" t="inlineStr">
        <is>
          <t>Inner Circle Academy</t>
        </is>
      </c>
      <c r="AR597" s="24" t="inlineStr">
        <is>
          <t>Inner Circle Academy</t>
        </is>
      </c>
      <c r="AS597" s="24" t="inlineStr">
        <is>
          <t>SAW Youngsters</t>
        </is>
      </c>
      <c r="AT597" s="24" t="inlineStr">
        <is>
          <t>SAW Youngsters</t>
        </is>
      </c>
      <c r="AU597" s="24" t="inlineStr">
        <is>
          <t>SAW Youngsters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981e468e2bcf5861d831be000c0b6e6251ed58c531f7201c9adbb9d40be21a41</t>
        </is>
      </c>
      <c r="BB597" s="24" t="inlineStr">
        <is>
          <t>neutral_elo</t>
        </is>
      </c>
      <c r="BC597" s="24" t="inlineStr">
        <is>
          <t>cs2-tiered-elo-v6</t>
        </is>
      </c>
      <c r="BD597" s="24" t="inlineStr">
        <is>
          <t>981e468e2bcf5861d831be000c0b6e6251ed58c531f7201c9adbb9d40be21a41</t>
        </is>
      </c>
      <c r="BE597" s="24" t="inlineStr">
        <is>
          <t>1</t>
        </is>
      </c>
      <c r="BF597" s="24" t="inlineStr">
        <is>
          <t>1</t>
        </is>
      </c>
      <c r="BG597" s="24" t="inlineStr">
        <is>
          <t>cs2-tiered-elo-v6</t>
        </is>
      </c>
      <c r="BH597" s="24" t="inlineStr">
        <is>
          <t>2026-09-09T10:04:28.749804Z</t>
        </is>
      </c>
      <c r="BI597" s="24" t="inlineStr">
        <is>
          <t>["same_event","same_team_same_day","same_league_same_day"]</t>
        </is>
      </c>
      <c r="BJ597" s="25" t="n"/>
      <c r="BK597" s="26" t="n">
        <v>-186</v>
      </c>
      <c r="BL597" s="27" t="n">
        <v>1.537634</v>
      </c>
      <c r="BM597" s="28" t="n">
        <v>0.65035</v>
      </c>
      <c r="BN597" s="28" t="n"/>
      <c r="BO597" s="28" t="n"/>
      <c r="BP597" s="25" t="n"/>
      <c r="BQ597" s="27" t="n">
        <v>1.537634</v>
      </c>
      <c r="BR597" s="28" t="n">
        <v>0.65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0.65035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d233920c518340b8</t>
        </is>
      </c>
      <c r="B598" s="24" t="inlineStr">
        <is>
          <t>2026-09-09T10:04:29.826823Z</t>
        </is>
      </c>
      <c r="C598" s="24" t="inlineStr">
        <is>
          <t>2026-09-09T12:00:00Z</t>
        </is>
      </c>
      <c r="D598" s="24" t="inlineStr">
        <is>
          <t>106789</t>
        </is>
      </c>
      <c r="E598" s="24" t="inlineStr">
        <is>
          <t>CS2</t>
        </is>
      </c>
      <c r="F598" s="24" t="inlineStr">
        <is>
          <t>Nemiga</t>
        </is>
      </c>
      <c r="G598" s="24" t="inlineStr">
        <is>
          <t>HOTU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-122</v>
      </c>
      <c r="M598" s="27" t="n">
        <v>1.819672</v>
      </c>
      <c r="N598" s="28" t="n">
        <v>0.54955</v>
      </c>
      <c r="O598" s="28" t="n">
        <v>0.512231</v>
      </c>
      <c r="P598" s="28" t="n"/>
      <c r="Q598" s="28" t="n">
        <v>-0.037319</v>
      </c>
      <c r="R598" s="26" t="n">
        <v>1</v>
      </c>
      <c r="S598" s="29" t="n">
        <v>1</v>
      </c>
      <c r="T598" s="24" t="inlineStr">
        <is>
          <t>cs2-tiered-elo-v6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-122</v>
      </c>
      <c r="AA598" s="28" t="n">
        <v>0.55</v>
      </c>
      <c r="AB598" s="28" t="n">
        <v>0.00045</v>
      </c>
      <c r="AC598" s="30" t="n">
        <v>0.8197</v>
      </c>
      <c r="AD598" s="24" t="inlineStr">
        <is>
          <t>2026-09-09T16:01:48.354880Z</t>
        </is>
      </c>
      <c r="AE598" s="31" t="inlineStr">
        <is>
          <t>Neutral Elo baseline; executable ask 0.5500 (market_slug=aec-cs2-hotu-nemi-2026-09-09).</t>
        </is>
      </c>
      <c r="AF598" s="31" t="inlineStr">
        <is>
          <t>Config-promoted esports baseline; gates enforced at log time.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Nemiga</t>
        </is>
      </c>
      <c r="AQ598" s="24" t="inlineStr">
        <is>
          <t>Nemiga</t>
        </is>
      </c>
      <c r="AR598" s="24" t="inlineStr">
        <is>
          <t>Nemiga</t>
        </is>
      </c>
      <c r="AS598" s="24" t="inlineStr">
        <is>
          <t>HOTU</t>
        </is>
      </c>
      <c r="AT598" s="24" t="inlineStr">
        <is>
          <t>HOTU</t>
        </is>
      </c>
      <c r="AU598" s="24" t="inlineStr">
        <is>
          <t>HOTU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981e468e2bcf5861d831be000c0b6e6251ed58c531f7201c9adbb9d40be21a41</t>
        </is>
      </c>
      <c r="BB598" s="24" t="inlineStr">
        <is>
          <t>neutral_elo</t>
        </is>
      </c>
      <c r="BC598" s="24" t="inlineStr">
        <is>
          <t>cs2-tiered-elo-v6</t>
        </is>
      </c>
      <c r="BD598" s="24" t="inlineStr">
        <is>
          <t>981e468e2bcf5861d831be000c0b6e6251ed58c531f7201c9adbb9d40be21a41</t>
        </is>
      </c>
      <c r="BE598" s="24" t="inlineStr">
        <is>
          <t>1</t>
        </is>
      </c>
      <c r="BF598" s="24" t="inlineStr">
        <is>
          <t>1</t>
        </is>
      </c>
      <c r="BG598" s="24" t="inlineStr">
        <is>
          <t>cs2-tiered-elo-v6</t>
        </is>
      </c>
      <c r="BH598" s="24" t="inlineStr">
        <is>
          <t>2026-09-09T10:04:28.830825Z</t>
        </is>
      </c>
      <c r="BI598" s="24" t="inlineStr">
        <is>
          <t>["same_event","same_team_same_day","same_league_same_day"]</t>
        </is>
      </c>
      <c r="BJ598" s="25" t="n"/>
      <c r="BK598" s="26" t="n">
        <v>-122</v>
      </c>
      <c r="BL598" s="27" t="n">
        <v>1.819672</v>
      </c>
      <c r="BM598" s="28" t="n">
        <v>0.54955</v>
      </c>
      <c r="BN598" s="28" t="n"/>
      <c r="BO598" s="28" t="n"/>
      <c r="BP598" s="25" t="n"/>
      <c r="BQ598" s="27" t="n">
        <v>1.819672</v>
      </c>
      <c r="BR598" s="28" t="n">
        <v>0.55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0.54955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9fbc36626e524b7d</t>
        </is>
      </c>
      <c r="B599" s="24" t="inlineStr">
        <is>
          <t>2026-09-09T10:04:29.826823Z</t>
        </is>
      </c>
      <c r="C599" s="24" t="inlineStr">
        <is>
          <t>2026-09-09T12:00:00Z</t>
        </is>
      </c>
      <c r="D599" s="24" t="inlineStr">
        <is>
          <t>106357</t>
        </is>
      </c>
      <c r="E599" s="24" t="inlineStr">
        <is>
          <t>CS2</t>
        </is>
      </c>
      <c r="F599" s="24" t="inlineStr">
        <is>
          <t>Nuclear TigeRES</t>
        </is>
      </c>
      <c r="G599" s="24" t="inlineStr">
        <is>
          <t>INOX Division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-122</v>
      </c>
      <c r="M599" s="27" t="n">
        <v>1.819672</v>
      </c>
      <c r="N599" s="28" t="n">
        <v>0.54955</v>
      </c>
      <c r="O599" s="28" t="n">
        <v>0.530079</v>
      </c>
      <c r="P599" s="28" t="n"/>
      <c r="Q599" s="28" t="n">
        <v>-0.019471</v>
      </c>
      <c r="R599" s="26" t="n">
        <v>10</v>
      </c>
      <c r="S599" s="29" t="n">
        <v>1</v>
      </c>
      <c r="T599" s="24" t="inlineStr">
        <is>
          <t>cs2-tiered-elo-v6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-122</v>
      </c>
      <c r="AA599" s="28" t="n">
        <v>0.55</v>
      </c>
      <c r="AB599" s="28" t="n">
        <v>0.00045</v>
      </c>
      <c r="AC599" s="30" t="n">
        <v>0.8197</v>
      </c>
      <c r="AD599" s="24" t="inlineStr">
        <is>
          <t>2026-09-09T22:03:20.108441Z</t>
        </is>
      </c>
      <c r="AE599" s="31" t="inlineStr">
        <is>
          <t>Neutral Elo baseline; executable ask 0.5500 (market_slug=aec-cs2-inox-ntr-2026-09-09).</t>
        </is>
      </c>
      <c r="AF599" s="31" t="inlineStr">
        <is>
          <t>Config-promoted esports baseline; gates enforced at log time.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Nuclear TigeRES</t>
        </is>
      </c>
      <c r="AQ599" s="24" t="inlineStr">
        <is>
          <t>Nuclear TigeRES</t>
        </is>
      </c>
      <c r="AR599" s="24" t="inlineStr">
        <is>
          <t>Nuclear TigeRES</t>
        </is>
      </c>
      <c r="AS599" s="24" t="inlineStr">
        <is>
          <t>INOX Division</t>
        </is>
      </c>
      <c r="AT599" s="24" t="inlineStr">
        <is>
          <t>INOX Division</t>
        </is>
      </c>
      <c r="AU599" s="24" t="inlineStr">
        <is>
          <t>INOX Division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981e468e2bcf5861d831be000c0b6e6251ed58c531f7201c9adbb9d40be21a41</t>
        </is>
      </c>
      <c r="BB599" s="24" t="inlineStr">
        <is>
          <t>neutral_elo</t>
        </is>
      </c>
      <c r="BC599" s="24" t="inlineStr">
        <is>
          <t>cs2-tiered-elo-v6</t>
        </is>
      </c>
      <c r="BD599" s="24" t="inlineStr">
        <is>
          <t>981e468e2bcf5861d831be000c0b6e6251ed58c531f7201c9adbb9d40be21a41</t>
        </is>
      </c>
      <c r="BE599" s="24" t="inlineStr">
        <is>
          <t>1</t>
        </is>
      </c>
      <c r="BF599" s="24" t="inlineStr">
        <is>
          <t>1</t>
        </is>
      </c>
      <c r="BG599" s="24" t="inlineStr">
        <is>
          <t>cs2-tiered-elo-v6</t>
        </is>
      </c>
      <c r="BH599" s="24" t="inlineStr">
        <is>
          <t>2026-09-09T10:04:28.984541Z</t>
        </is>
      </c>
      <c r="BI599" s="24" t="inlineStr">
        <is>
          <t>["same_event","same_team_same_day","same_league_same_day"]</t>
        </is>
      </c>
      <c r="BJ599" s="25" t="n"/>
      <c r="BK599" s="26" t="n">
        <v>-122</v>
      </c>
      <c r="BL599" s="27" t="n">
        <v>1.819672</v>
      </c>
      <c r="BM599" s="28" t="n">
        <v>0.54955</v>
      </c>
      <c r="BN599" s="28" t="n"/>
      <c r="BO599" s="28" t="n"/>
      <c r="BP599" s="25" t="n"/>
      <c r="BQ599" s="27" t="n">
        <v>1.819672</v>
      </c>
      <c r="BR599" s="28" t="n">
        <v>0.55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0.54955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85ff8297c561445f</t>
        </is>
      </c>
      <c r="B600" s="24" t="inlineStr">
        <is>
          <t>2026-09-09T10:04:29.826823Z</t>
        </is>
      </c>
      <c r="C600" s="24" t="inlineStr">
        <is>
          <t>2026-09-09T12:00:00Z</t>
        </is>
      </c>
      <c r="D600" s="24" t="inlineStr">
        <is>
          <t>107083</t>
        </is>
      </c>
      <c r="E600" s="24" t="inlineStr">
        <is>
          <t>CS2</t>
        </is>
      </c>
      <c r="F600" s="24" t="inlineStr">
        <is>
          <t>Astralis</t>
        </is>
      </c>
      <c r="G600" s="24" t="inlineStr">
        <is>
          <t>BetBoom Team</t>
        </is>
      </c>
      <c r="H600" s="24" t="inlineStr">
        <is>
          <t>moneyline</t>
        </is>
      </c>
      <c r="I600" s="24" t="inlineStr">
        <is>
          <t>home</t>
        </is>
      </c>
      <c r="J600" s="25" t="n"/>
      <c r="K600" s="24" t="inlineStr">
        <is>
          <t>polymarket_us</t>
        </is>
      </c>
      <c r="L600" s="26" t="n">
        <v>-108</v>
      </c>
      <c r="M600" s="27" t="n">
        <v>1.925926</v>
      </c>
      <c r="N600" s="28" t="n">
        <v>0.519231</v>
      </c>
      <c r="O600" s="28" t="n">
        <v>0.540573</v>
      </c>
      <c r="P600" s="28" t="n"/>
      <c r="Q600" s="28" t="n">
        <v>0.021342</v>
      </c>
      <c r="R600" s="26" t="n">
        <v>31</v>
      </c>
      <c r="S600" s="29" t="n">
        <v>1</v>
      </c>
      <c r="T600" s="24" t="inlineStr">
        <is>
          <t>cs2-tiered-elo-v6</t>
        </is>
      </c>
      <c r="U600" s="24" t="inlineStr">
        <is>
          <t>settled</t>
        </is>
      </c>
      <c r="V600" s="24" t="inlineStr">
        <is>
          <t>win</t>
        </is>
      </c>
      <c r="W600" s="26" t="n">
        <v>0</v>
      </c>
      <c r="X600" s="26" t="n">
        <v>1</v>
      </c>
      <c r="Y600" s="25" t="n"/>
      <c r="Z600" s="26" t="n">
        <v>-108</v>
      </c>
      <c r="AA600" s="28" t="n">
        <v>0.52</v>
      </c>
      <c r="AB600" s="28" t="n">
        <v>0.000769</v>
      </c>
      <c r="AC600" s="30" t="n">
        <v>0.9258999999999999</v>
      </c>
      <c r="AD600" s="24" t="inlineStr">
        <is>
          <t>2026-09-09T16:01:49.073493Z</t>
        </is>
      </c>
      <c r="AE600" s="31" t="inlineStr">
        <is>
          <t>Neutral Elo baseline; executable ask 0.5200 (market_slug=aec-cs2-bb-ast-2026-09-09).</t>
        </is>
      </c>
      <c r="AF600" s="31" t="inlineStr">
        <is>
          <t>Config-promoted esports baseline; gates enforced at log time.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Astralis</t>
        </is>
      </c>
      <c r="AQ600" s="24" t="inlineStr">
        <is>
          <t>Astralis</t>
        </is>
      </c>
      <c r="AR600" s="24" t="inlineStr">
        <is>
          <t>Astralis</t>
        </is>
      </c>
      <c r="AS600" s="24" t="inlineStr">
        <is>
          <t>BetBoom Team</t>
        </is>
      </c>
      <c r="AT600" s="24" t="inlineStr">
        <is>
          <t>BetBoom Team</t>
        </is>
      </c>
      <c r="AU600" s="24" t="inlineStr">
        <is>
          <t>BetBoom Team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981e468e2bcf5861d831be000c0b6e6251ed58c531f7201c9adbb9d40be21a41</t>
        </is>
      </c>
      <c r="BB600" s="24" t="inlineStr">
        <is>
          <t>neutral_elo</t>
        </is>
      </c>
      <c r="BC600" s="24" t="inlineStr">
        <is>
          <t>cs2-tiered-elo-v6</t>
        </is>
      </c>
      <c r="BD600" s="24" t="inlineStr">
        <is>
          <t>981e468e2bcf5861d831be000c0b6e6251ed58c531f7201c9adbb9d40be21a41</t>
        </is>
      </c>
      <c r="BE600" s="24" t="inlineStr">
        <is>
          <t>1</t>
        </is>
      </c>
      <c r="BF600" s="24" t="inlineStr">
        <is>
          <t>1</t>
        </is>
      </c>
      <c r="BG600" s="24" t="inlineStr">
        <is>
          <t>cs2-tiered-elo-v6</t>
        </is>
      </c>
      <c r="BH600" s="24" t="inlineStr">
        <is>
          <t>2026-09-09T10:04:29.161007Z</t>
        </is>
      </c>
      <c r="BI600" s="24" t="inlineStr">
        <is>
          <t>["same_event","same_team_same_day","same_league_same_day"]</t>
        </is>
      </c>
      <c r="BJ600" s="25" t="n"/>
      <c r="BK600" s="26" t="n">
        <v>-108</v>
      </c>
      <c r="BL600" s="27" t="n">
        <v>1.925926</v>
      </c>
      <c r="BM600" s="28" t="n">
        <v>0.519231</v>
      </c>
      <c r="BN600" s="28" t="n"/>
      <c r="BO600" s="28" t="n"/>
      <c r="BP600" s="25" t="n"/>
      <c r="BQ600" s="27" t="n">
        <v>1.925926</v>
      </c>
      <c r="BR600" s="28" t="n">
        <v>0.52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0.519231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e41c18f351cc45be</t>
        </is>
      </c>
      <c r="B601" s="24" t="inlineStr">
        <is>
          <t>2026-09-09T10:04:29.826823Z</t>
        </is>
      </c>
      <c r="C601" s="24" t="inlineStr">
        <is>
          <t>2026-09-09T12:00:00Z</t>
        </is>
      </c>
      <c r="D601" s="24" t="inlineStr">
        <is>
          <t>106959</t>
        </is>
      </c>
      <c r="E601" s="24" t="inlineStr">
        <is>
          <t>CS2</t>
        </is>
      </c>
      <c r="F601" s="24" t="inlineStr">
        <is>
          <t>FURIA</t>
        </is>
      </c>
      <c r="G601" s="24" t="inlineStr">
        <is>
          <t>PARIVISION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-203</v>
      </c>
      <c r="M601" s="27" t="n">
        <v>1.492611</v>
      </c>
      <c r="N601" s="28" t="n">
        <v>0.669967</v>
      </c>
      <c r="O601" s="28" t="n">
        <v>0.641404</v>
      </c>
      <c r="P601" s="28" t="n"/>
      <c r="Q601" s="28" t="n">
        <v>-0.028563</v>
      </c>
      <c r="R601" s="26" t="n">
        <v>6</v>
      </c>
      <c r="S601" s="29" t="n">
        <v>1</v>
      </c>
      <c r="T601" s="24" t="inlineStr">
        <is>
          <t>cs2-tiered-elo-v6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-203</v>
      </c>
      <c r="AA601" s="28" t="n">
        <v>0.67</v>
      </c>
      <c r="AB601" s="28" t="n">
        <v>3.3e-05</v>
      </c>
      <c r="AC601" s="30" t="n">
        <v>0.4926</v>
      </c>
      <c r="AD601" s="24" t="inlineStr">
        <is>
          <t>2026-09-09T16:01:49.692333Z</t>
        </is>
      </c>
      <c r="AE601" s="31" t="inlineStr">
        <is>
          <t>Neutral Elo baseline; executable ask 0.6700 (market_slug=aec-cs2-prv-furia-2026-09-09).</t>
        </is>
      </c>
      <c r="AF601" s="31" t="inlineStr">
        <is>
          <t>Config-promoted esports baseline; gates enforced at log time.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FURIA</t>
        </is>
      </c>
      <c r="AQ601" s="24" t="inlineStr">
        <is>
          <t>FURIA</t>
        </is>
      </c>
      <c r="AR601" s="24" t="inlineStr">
        <is>
          <t>FURIA</t>
        </is>
      </c>
      <c r="AS601" s="24" t="inlineStr">
        <is>
          <t>PARIVISION</t>
        </is>
      </c>
      <c r="AT601" s="24" t="inlineStr">
        <is>
          <t>PARIVISION</t>
        </is>
      </c>
      <c r="AU601" s="24" t="inlineStr">
        <is>
          <t>PARIVISION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981e468e2bcf5861d831be000c0b6e6251ed58c531f7201c9adbb9d40be21a41</t>
        </is>
      </c>
      <c r="BB601" s="24" t="inlineStr">
        <is>
          <t>neutral_elo</t>
        </is>
      </c>
      <c r="BC601" s="24" t="inlineStr">
        <is>
          <t>cs2-tiered-elo-v6</t>
        </is>
      </c>
      <c r="BD601" s="24" t="inlineStr">
        <is>
          <t>981e468e2bcf5861d831be000c0b6e6251ed58c531f7201c9adbb9d40be21a41</t>
        </is>
      </c>
      <c r="BE601" s="24" t="inlineStr">
        <is>
          <t>1</t>
        </is>
      </c>
      <c r="BF601" s="24" t="inlineStr">
        <is>
          <t>1</t>
        </is>
      </c>
      <c r="BG601" s="24" t="inlineStr">
        <is>
          <t>cs2-tiered-elo-v6</t>
        </is>
      </c>
      <c r="BH601" s="24" t="inlineStr">
        <is>
          <t>2026-09-09T10:04:29.241381Z</t>
        </is>
      </c>
      <c r="BI601" s="24" t="inlineStr">
        <is>
          <t>["same_event","same_team_same_day","same_league_same_day"]</t>
        </is>
      </c>
      <c r="BJ601" s="25" t="n"/>
      <c r="BK601" s="26" t="n">
        <v>-203</v>
      </c>
      <c r="BL601" s="27" t="n">
        <v>1.492611</v>
      </c>
      <c r="BM601" s="28" t="n">
        <v>0.669967</v>
      </c>
      <c r="BN601" s="28" t="n"/>
      <c r="BO601" s="28" t="n"/>
      <c r="BP601" s="25" t="n"/>
      <c r="BQ601" s="27" t="n">
        <v>1.492611</v>
      </c>
      <c r="BR601" s="28" t="n">
        <v>0.67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0.669967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d805d4abec4f4b91</t>
        </is>
      </c>
      <c r="B602" s="24" t="inlineStr">
        <is>
          <t>2026-09-09T10:04:29.826823Z</t>
        </is>
      </c>
      <c r="C602" s="24" t="inlineStr">
        <is>
          <t>2026-09-09T13:45:00Z</t>
        </is>
      </c>
      <c r="D602" s="24" t="inlineStr">
        <is>
          <t>107117</t>
        </is>
      </c>
      <c r="E602" s="24" t="inlineStr">
        <is>
          <t>CS2</t>
        </is>
      </c>
      <c r="F602" s="24" t="inlineStr">
        <is>
          <t>NAVI Junior</t>
        </is>
      </c>
      <c r="G602" s="24" t="inlineStr">
        <is>
          <t>Fire Flux Esports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113</v>
      </c>
      <c r="M602" s="27" t="n">
        <v>2.13</v>
      </c>
      <c r="N602" s="28" t="n">
        <v>0.469484</v>
      </c>
      <c r="O602" s="28" t="n">
        <v>0.566455</v>
      </c>
      <c r="P602" s="28" t="n"/>
      <c r="Q602" s="28" t="n">
        <v>0.096971</v>
      </c>
      <c r="R602" s="26" t="n">
        <v>68</v>
      </c>
      <c r="S602" s="29" t="n">
        <v>1.25</v>
      </c>
      <c r="T602" s="24" t="inlineStr">
        <is>
          <t>cs2-tiered-elo-v6</t>
        </is>
      </c>
      <c r="U602" s="24" t="inlineStr">
        <is>
          <t>settled</t>
        </is>
      </c>
      <c r="V602" s="24" t="inlineStr">
        <is>
          <t>loss</t>
        </is>
      </c>
      <c r="W602" s="26" t="n">
        <v>0</v>
      </c>
      <c r="X602" s="26" t="n">
        <v>1</v>
      </c>
      <c r="Y602" s="25" t="n"/>
      <c r="Z602" s="26" t="n">
        <v>113</v>
      </c>
      <c r="AA602" s="28" t="n">
        <v>0.47</v>
      </c>
      <c r="AB602" s="28" t="n">
        <v>0.000516</v>
      </c>
      <c r="AC602" s="30" t="n">
        <v>-1.25</v>
      </c>
      <c r="AD602" s="24" t="inlineStr">
        <is>
          <t>2026-09-09T22:03:21.251195Z</t>
        </is>
      </c>
      <c r="AE602" s="31" t="inlineStr">
        <is>
          <t>Neutral Elo baseline; executable ask 0.4700 (market_slug=aec-cs2-ff-navij-2026-09-09).</t>
        </is>
      </c>
      <c r="AF602" s="31" t="inlineStr">
        <is>
          <t>Config-promoted esports baseline; gates enforced at log time.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NAVI Junior</t>
        </is>
      </c>
      <c r="AQ602" s="24" t="inlineStr">
        <is>
          <t>NAVI Junior</t>
        </is>
      </c>
      <c r="AR602" s="24" t="inlineStr">
        <is>
          <t>NAVI Junior</t>
        </is>
      </c>
      <c r="AS602" s="24" t="inlineStr">
        <is>
          <t>Fire Flux Esports</t>
        </is>
      </c>
      <c r="AT602" s="24" t="inlineStr">
        <is>
          <t>Fire Flux Esports</t>
        </is>
      </c>
      <c r="AU602" s="24" t="inlineStr">
        <is>
          <t>Fire Flux Esports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981e468e2bcf5861d831be000c0b6e6251ed58c531f7201c9adbb9d40be21a41</t>
        </is>
      </c>
      <c r="BB602" s="24" t="inlineStr">
        <is>
          <t>neutral_elo</t>
        </is>
      </c>
      <c r="BC602" s="24" t="inlineStr">
        <is>
          <t>cs2-tiered-elo-v6</t>
        </is>
      </c>
      <c r="BD602" s="24" t="inlineStr">
        <is>
          <t>981e468e2bcf5861d831be000c0b6e6251ed58c531f7201c9adbb9d40be21a41</t>
        </is>
      </c>
      <c r="BE602" s="24" t="inlineStr">
        <is>
          <t>1</t>
        </is>
      </c>
      <c r="BF602" s="24" t="inlineStr">
        <is>
          <t>1</t>
        </is>
      </c>
      <c r="BG602" s="24" t="inlineStr">
        <is>
          <t>cs2-tiered-elo-v6</t>
        </is>
      </c>
      <c r="BH602" s="24" t="inlineStr">
        <is>
          <t>2026-09-09T10:04:29.374565Z</t>
        </is>
      </c>
      <c r="BI602" s="24" t="inlineStr">
        <is>
          <t>["same_event","same_team_same_day","same_league_same_day"]</t>
        </is>
      </c>
      <c r="BJ602" s="25" t="n"/>
      <c r="BK602" s="26" t="n">
        <v>113</v>
      </c>
      <c r="BL602" s="27" t="n">
        <v>2.13</v>
      </c>
      <c r="BM602" s="28" t="n">
        <v>0.469484</v>
      </c>
      <c r="BN602" s="28" t="n"/>
      <c r="BO602" s="28" t="n"/>
      <c r="BP602" s="25" t="n"/>
      <c r="BQ602" s="27" t="n">
        <v>2.13</v>
      </c>
      <c r="BR602" s="28" t="n">
        <v>0.47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0.469484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db1e2ac3047745f5</t>
        </is>
      </c>
      <c r="B603" s="24" t="inlineStr">
        <is>
          <t>2026-09-09T16:04:50.310383Z</t>
        </is>
      </c>
      <c r="C603" s="24" t="inlineStr">
        <is>
          <t>2026-09-09T17:00:00Z</t>
        </is>
      </c>
      <c r="D603" s="24" t="inlineStr">
        <is>
          <t>105417</t>
        </is>
      </c>
      <c r="E603" s="24" t="inlineStr">
        <is>
          <t>CS2</t>
        </is>
      </c>
      <c r="F603" s="24" t="inlineStr">
        <is>
          <t>Nemiga</t>
        </is>
      </c>
      <c r="G603" s="24" t="inlineStr">
        <is>
          <t>Inner Circle Esports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104</v>
      </c>
      <c r="M603" s="27" t="n">
        <v>2.04</v>
      </c>
      <c r="N603" s="28" t="n">
        <v>0.490196</v>
      </c>
      <c r="O603" s="28" t="n">
        <v>0.552621</v>
      </c>
      <c r="P603" s="28" t="n"/>
      <c r="Q603" s="28" t="n">
        <v>0.062425</v>
      </c>
      <c r="R603" s="26" t="n">
        <v>51</v>
      </c>
      <c r="S603" s="29" t="n">
        <v>1</v>
      </c>
      <c r="T603" s="24" t="inlineStr">
        <is>
          <t>cs2-tiered-elo-v6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104</v>
      </c>
      <c r="AA603" s="28" t="n">
        <v>0.49</v>
      </c>
      <c r="AB603" s="28" t="n">
        <v>-0.000196</v>
      </c>
      <c r="AC603" s="30" t="n">
        <v>1.04</v>
      </c>
      <c r="AD603" s="24" t="inlineStr">
        <is>
          <t>2026-09-09T22:03:22.285897Z</t>
        </is>
      </c>
      <c r="AE603" s="31" t="inlineStr">
        <is>
          <t>Neutral Elo baseline; executable ask 0.4900 (market_slug=aec-cs2-ice-nemi-2026-09-09).</t>
        </is>
      </c>
      <c r="AF603" s="31" t="inlineStr">
        <is>
          <t>Config-promoted esports baseline; gates enforced at log time.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Nemiga</t>
        </is>
      </c>
      <c r="AQ603" s="24" t="inlineStr">
        <is>
          <t>Nemiga</t>
        </is>
      </c>
      <c r="AR603" s="24" t="inlineStr">
        <is>
          <t>Nemiga</t>
        </is>
      </c>
      <c r="AS603" s="24" t="inlineStr">
        <is>
          <t>Inner Circle Esports</t>
        </is>
      </c>
      <c r="AT603" s="24" t="inlineStr">
        <is>
          <t>Inner Circle Esports</t>
        </is>
      </c>
      <c r="AU603" s="24" t="inlineStr">
        <is>
          <t>Inner Circle Esports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e352ed715f6457a779777a039ee8fafa16efc2a076c2f4e6dcb9bba8afdecbae</t>
        </is>
      </c>
      <c r="BB603" s="24" t="inlineStr">
        <is>
          <t>neutral_elo</t>
        </is>
      </c>
      <c r="BC603" s="24" t="inlineStr">
        <is>
          <t>cs2-tiered-elo-v6</t>
        </is>
      </c>
      <c r="BD603" s="24" t="inlineStr">
        <is>
          <t>e352ed715f6457a779777a039ee8fafa16efc2a076c2f4e6dcb9bba8afdecbae</t>
        </is>
      </c>
      <c r="BE603" s="24" t="inlineStr">
        <is>
          <t>1</t>
        </is>
      </c>
      <c r="BF603" s="24" t="inlineStr">
        <is>
          <t>1</t>
        </is>
      </c>
      <c r="BG603" s="24" t="inlineStr">
        <is>
          <t>cs2-tiered-elo-v6</t>
        </is>
      </c>
      <c r="BH603" s="24" t="inlineStr">
        <is>
          <t>2026-09-09T16:04:45.631817Z</t>
        </is>
      </c>
      <c r="BI603" s="24" t="inlineStr">
        <is>
          <t>["same_event","same_team_same_day","same_league_same_day"]</t>
        </is>
      </c>
      <c r="BJ603" s="25" t="n"/>
      <c r="BK603" s="26" t="n">
        <v>104</v>
      </c>
      <c r="BL603" s="27" t="n">
        <v>2.04</v>
      </c>
      <c r="BM603" s="28" t="n">
        <v>0.490196</v>
      </c>
      <c r="BN603" s="28" t="n"/>
      <c r="BO603" s="28" t="n"/>
      <c r="BP603" s="25" t="n"/>
      <c r="BQ603" s="27" t="n">
        <v>2.04</v>
      </c>
      <c r="BR603" s="28" t="n">
        <v>0.49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0.490196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14a5eedcd35c4789</t>
        </is>
      </c>
      <c r="B604" s="24" t="inlineStr">
        <is>
          <t>2026-09-09T16:04:50.310383Z</t>
        </is>
      </c>
      <c r="C604" s="24" t="inlineStr">
        <is>
          <t>2026-09-09T17:00:00Z</t>
        </is>
      </c>
      <c r="D604" s="24" t="inlineStr">
        <is>
          <t>106401</t>
        </is>
      </c>
      <c r="E604" s="24" t="inlineStr">
        <is>
          <t>CS2</t>
        </is>
      </c>
      <c r="F604" s="24" t="inlineStr">
        <is>
          <t>SPARTA</t>
        </is>
      </c>
      <c r="G604" s="24" t="inlineStr">
        <is>
          <t>Leo Team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-203</v>
      </c>
      <c r="M604" s="27" t="n">
        <v>1.492611</v>
      </c>
      <c r="N604" s="28" t="n">
        <v>0.669967</v>
      </c>
      <c r="O604" s="28" t="n">
        <v>0.58779</v>
      </c>
      <c r="P604" s="28" t="n"/>
      <c r="Q604" s="28" t="n">
        <v>-0.082177</v>
      </c>
      <c r="R604" s="26" t="n">
        <v>0</v>
      </c>
      <c r="S604" s="29" t="n">
        <v>1</v>
      </c>
      <c r="T604" s="24" t="inlineStr">
        <is>
          <t>cs2-tiered-elo-v6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-203</v>
      </c>
      <c r="AA604" s="28" t="n">
        <v>0.67</v>
      </c>
      <c r="AB604" s="28" t="n">
        <v>3.3e-05</v>
      </c>
      <c r="AC604" s="30" t="n">
        <v>0.4926</v>
      </c>
      <c r="AD604" s="24" t="inlineStr">
        <is>
          <t>2026-09-09T22:03:23.363370Z</t>
        </is>
      </c>
      <c r="AE604" s="31" t="inlineStr">
        <is>
          <t>Neutral Elo baseline; executable ask 0.6700 (market_slug=aec-cs2-leo-sparta-2026-09-09).</t>
        </is>
      </c>
      <c r="AF604" s="31" t="inlineStr">
        <is>
          <t>Config-promoted esports baseline; gates enforced at log time.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PAPER_CALL_MODEL_UNVALIDATED</t>
        </is>
      </c>
      <c r="AP604" s="24" t="inlineStr">
        <is>
          <t>SPARTA</t>
        </is>
      </c>
      <c r="AQ604" s="24" t="inlineStr">
        <is>
          <t>SPARTA</t>
        </is>
      </c>
      <c r="AR604" s="24" t="inlineStr">
        <is>
          <t>SPARTA</t>
        </is>
      </c>
      <c r="AS604" s="24" t="inlineStr">
        <is>
          <t>Leo Team</t>
        </is>
      </c>
      <c r="AT604" s="24" t="inlineStr">
        <is>
          <t>Leo Team</t>
        </is>
      </c>
      <c r="AU604" s="24" t="inlineStr">
        <is>
          <t>Leo Team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e352ed715f6457a779777a039ee8fafa16efc2a076c2f4e6dcb9bba8afdecbae</t>
        </is>
      </c>
      <c r="BB604" s="24" t="inlineStr">
        <is>
          <t>neutral_elo</t>
        </is>
      </c>
      <c r="BC604" s="24" t="inlineStr">
        <is>
          <t>cs2-tiered-elo-v6</t>
        </is>
      </c>
      <c r="BD604" s="24" t="inlineStr">
        <is>
          <t>e352ed715f6457a779777a039ee8fafa16efc2a076c2f4e6dcb9bba8afdecbae</t>
        </is>
      </c>
      <c r="BE604" s="24" t="inlineStr">
        <is>
          <t>1</t>
        </is>
      </c>
      <c r="BF604" s="24" t="inlineStr">
        <is>
          <t>1</t>
        </is>
      </c>
      <c r="BG604" s="24" t="inlineStr">
        <is>
          <t>cs2-tiered-elo-v6</t>
        </is>
      </c>
      <c r="BH604" s="24" t="inlineStr">
        <is>
          <t>2026-09-09T16:04:45.727343Z</t>
        </is>
      </c>
      <c r="BI604" s="24" t="inlineStr">
        <is>
          <t>["same_event","same_team_same_day","same_league_same_day"]</t>
        </is>
      </c>
      <c r="BJ604" s="25" t="n"/>
      <c r="BK604" s="26" t="n">
        <v>-203</v>
      </c>
      <c r="BL604" s="27" t="n">
        <v>1.492611</v>
      </c>
      <c r="BM604" s="28" t="n">
        <v>0.669967</v>
      </c>
      <c r="BN604" s="28" t="n"/>
      <c r="BO604" s="28" t="n"/>
      <c r="BP604" s="25" t="n"/>
      <c r="BQ604" s="27" t="n">
        <v>1.492611</v>
      </c>
      <c r="BR604" s="28" t="n">
        <v>0.67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0.669967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3fa2cb6084654c45</t>
        </is>
      </c>
      <c r="B605" s="24" t="inlineStr">
        <is>
          <t>2026-09-09T16:04:50.310383Z</t>
        </is>
      </c>
      <c r="C605" s="24" t="inlineStr">
        <is>
          <t>2026-09-09T17:00:00Z</t>
        </is>
      </c>
      <c r="D605" s="24" t="inlineStr">
        <is>
          <t>106614</t>
        </is>
      </c>
      <c r="E605" s="24" t="inlineStr">
        <is>
          <t>CS2</t>
        </is>
      </c>
      <c r="F605" s="24" t="inlineStr">
        <is>
          <t>Permitta Esports</t>
        </is>
      </c>
      <c r="G605" s="24" t="inlineStr">
        <is>
          <t>Mai Tai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-178</v>
      </c>
      <c r="M605" s="27" t="n">
        <v>1.561798</v>
      </c>
      <c r="N605" s="28" t="n">
        <v>0.640288</v>
      </c>
      <c r="O605" s="28" t="n">
        <v>0.548</v>
      </c>
      <c r="P605" s="28" t="n"/>
      <c r="Q605" s="28" t="n">
        <v>-0.092288</v>
      </c>
      <c r="R605" s="26" t="n">
        <v>0</v>
      </c>
      <c r="S605" s="29" t="n">
        <v>1</v>
      </c>
      <c r="T605" s="24" t="inlineStr">
        <is>
          <t>cs2-tiered-elo-v6</t>
        </is>
      </c>
      <c r="U605" s="24" t="inlineStr">
        <is>
          <t>settled</t>
        </is>
      </c>
      <c r="V605" s="24" t="inlineStr">
        <is>
          <t>win</t>
        </is>
      </c>
      <c r="W605" s="26" t="n">
        <v>1</v>
      </c>
      <c r="X605" s="26" t="n">
        <v>0</v>
      </c>
      <c r="Y605" s="25" t="n"/>
      <c r="Z605" s="26" t="n">
        <v>-178</v>
      </c>
      <c r="AA605" s="28" t="n">
        <v>0.64</v>
      </c>
      <c r="AB605" s="28" t="n">
        <v>-0.000288</v>
      </c>
      <c r="AC605" s="30" t="n">
        <v>0.5618</v>
      </c>
      <c r="AD605" s="24" t="inlineStr">
        <is>
          <t>2026-09-09T22:03:24.641503Z</t>
        </is>
      </c>
      <c r="AE605" s="31" t="inlineStr">
        <is>
          <t>Neutral Elo baseline; executable ask 0.6400 (market_slug=aec-cs2-mta-perm-2026-09-09).</t>
        </is>
      </c>
      <c r="AF605" s="31" t="inlineStr">
        <is>
          <t>Config-promoted esports baseline; gates enforced at log time.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Permitta Esports</t>
        </is>
      </c>
      <c r="AQ605" s="24" t="inlineStr">
        <is>
          <t>Permitta Esports</t>
        </is>
      </c>
      <c r="AR605" s="24" t="inlineStr">
        <is>
          <t>Permitta Esports</t>
        </is>
      </c>
      <c r="AS605" s="24" t="inlineStr">
        <is>
          <t>Mai Tai</t>
        </is>
      </c>
      <c r="AT605" s="24" t="inlineStr">
        <is>
          <t>Mai Tai</t>
        </is>
      </c>
      <c r="AU605" s="24" t="inlineStr">
        <is>
          <t>Mai Tai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e352ed715f6457a779777a039ee8fafa16efc2a076c2f4e6dcb9bba8afdecbae</t>
        </is>
      </c>
      <c r="BB605" s="24" t="inlineStr">
        <is>
          <t>neutral_elo</t>
        </is>
      </c>
      <c r="BC605" s="24" t="inlineStr">
        <is>
          <t>cs2-tiered-elo-v6</t>
        </is>
      </c>
      <c r="BD605" s="24" t="inlineStr">
        <is>
          <t>e352ed715f6457a779777a039ee8fafa16efc2a076c2f4e6dcb9bba8afdecbae</t>
        </is>
      </c>
      <c r="BE605" s="24" t="inlineStr">
        <is>
          <t>1</t>
        </is>
      </c>
      <c r="BF605" s="24" t="inlineStr">
        <is>
          <t>1</t>
        </is>
      </c>
      <c r="BG605" s="24" t="inlineStr">
        <is>
          <t>cs2-tiered-elo-v6</t>
        </is>
      </c>
      <c r="BH605" s="24" t="inlineStr">
        <is>
          <t>2026-09-09T16:04:45.790115Z</t>
        </is>
      </c>
      <c r="BI605" s="24" t="inlineStr">
        <is>
          <t>["same_event","same_team_same_day","same_league_same_day"]</t>
        </is>
      </c>
      <c r="BJ605" s="25" t="n"/>
      <c r="BK605" s="26" t="n">
        <v>-178</v>
      </c>
      <c r="BL605" s="27" t="n">
        <v>1.561798</v>
      </c>
      <c r="BM605" s="28" t="n">
        <v>0.640288</v>
      </c>
      <c r="BN605" s="28" t="n"/>
      <c r="BO605" s="28" t="n"/>
      <c r="BP605" s="25" t="n"/>
      <c r="BQ605" s="27" t="n">
        <v>1.561798</v>
      </c>
      <c r="BR605" s="28" t="n">
        <v>0.64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0.640288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0be56fb18a9e4261</t>
        </is>
      </c>
      <c r="B606" s="24" t="inlineStr">
        <is>
          <t>2026-09-09T16:04:50.310383Z</t>
        </is>
      </c>
      <c r="C606" s="24" t="inlineStr">
        <is>
          <t>2026-09-09T17:00:00Z</t>
        </is>
      </c>
      <c r="D606" s="24" t="inlineStr">
        <is>
          <t>106794</t>
        </is>
      </c>
      <c r="E606" s="24" t="inlineStr">
        <is>
          <t>CS2</t>
        </is>
      </c>
      <c r="F606" s="24" t="inlineStr">
        <is>
          <t>FOKUS</t>
        </is>
      </c>
      <c r="G606" s="24" t="inlineStr">
        <is>
          <t>NIP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-178</v>
      </c>
      <c r="M606" s="27" t="n">
        <v>1.561798</v>
      </c>
      <c r="N606" s="28" t="n">
        <v>0.640288</v>
      </c>
      <c r="O606" s="28" t="n">
        <v>0.638176</v>
      </c>
      <c r="P606" s="28" t="n"/>
      <c r="Q606" s="28" t="n">
        <v>-0.002112</v>
      </c>
      <c r="R606" s="26" t="n">
        <v>19</v>
      </c>
      <c r="S606" s="29" t="n">
        <v>1</v>
      </c>
      <c r="T606" s="24" t="inlineStr">
        <is>
          <t>cs2-tiered-elo-v6</t>
        </is>
      </c>
      <c r="U606" s="24" t="inlineStr">
        <is>
          <t>settled</t>
        </is>
      </c>
      <c r="V606" s="24" t="inlineStr">
        <is>
          <t>loss</t>
        </is>
      </c>
      <c r="W606" s="26" t="n">
        <v>1</v>
      </c>
      <c r="X606" s="26" t="n">
        <v>0</v>
      </c>
      <c r="Y606" s="25" t="n"/>
      <c r="Z606" s="26" t="n">
        <v>-178</v>
      </c>
      <c r="AA606" s="28" t="n">
        <v>0.64</v>
      </c>
      <c r="AB606" s="28" t="n">
        <v>-0.000288</v>
      </c>
      <c r="AC606" s="30" t="n">
        <v>-1</v>
      </c>
      <c r="AD606" s="24" t="inlineStr">
        <is>
          <t>2026-09-09T22:03:25.676112Z</t>
        </is>
      </c>
      <c r="AE606" s="31" t="inlineStr">
        <is>
          <t>Neutral Elo baseline; executable ask 0.6400 (market_slug=aec-cs2-nip-fokus-2026-09-09).</t>
        </is>
      </c>
      <c r="AF606" s="31" t="inlineStr">
        <is>
          <t>Config-promoted esports baseline; gates enforced at log time.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FOKUS</t>
        </is>
      </c>
      <c r="AQ606" s="24" t="inlineStr">
        <is>
          <t>FOKUS</t>
        </is>
      </c>
      <c r="AR606" s="24" t="inlineStr">
        <is>
          <t>FOKUS</t>
        </is>
      </c>
      <c r="AS606" s="24" t="inlineStr">
        <is>
          <t>NIP</t>
        </is>
      </c>
      <c r="AT606" s="24" t="inlineStr">
        <is>
          <t>NIP</t>
        </is>
      </c>
      <c r="AU606" s="24" t="inlineStr">
        <is>
          <t>NIP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e352ed715f6457a779777a039ee8fafa16efc2a076c2f4e6dcb9bba8afdecbae</t>
        </is>
      </c>
      <c r="BB606" s="24" t="inlineStr">
        <is>
          <t>neutral_elo</t>
        </is>
      </c>
      <c r="BC606" s="24" t="inlineStr">
        <is>
          <t>cs2-tiered-elo-v6</t>
        </is>
      </c>
      <c r="BD606" s="24" t="inlineStr">
        <is>
          <t>e352ed715f6457a779777a039ee8fafa16efc2a076c2f4e6dcb9bba8afdecbae</t>
        </is>
      </c>
      <c r="BE606" s="24" t="inlineStr">
        <is>
          <t>1</t>
        </is>
      </c>
      <c r="BF606" s="24" t="inlineStr">
        <is>
          <t>1</t>
        </is>
      </c>
      <c r="BG606" s="24" t="inlineStr">
        <is>
          <t>cs2-tiered-elo-v6</t>
        </is>
      </c>
      <c r="BH606" s="24" t="inlineStr">
        <is>
          <t>2026-09-09T16:04:45.846644Z</t>
        </is>
      </c>
      <c r="BI606" s="24" t="inlineStr">
        <is>
          <t>["same_event","same_team_same_day","same_league_same_day"]</t>
        </is>
      </c>
      <c r="BJ606" s="25" t="n"/>
      <c r="BK606" s="26" t="n">
        <v>-178</v>
      </c>
      <c r="BL606" s="27" t="n">
        <v>1.561798</v>
      </c>
      <c r="BM606" s="28" t="n">
        <v>0.640288</v>
      </c>
      <c r="BN606" s="28" t="n"/>
      <c r="BO606" s="28" t="n"/>
      <c r="BP606" s="25" t="n"/>
      <c r="BQ606" s="27" t="n">
        <v>1.561798</v>
      </c>
      <c r="BR606" s="28" t="n">
        <v>0.64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0.640288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67ac33a6d128489e</t>
        </is>
      </c>
      <c r="B607" s="24" t="inlineStr">
        <is>
          <t>2026-09-09T16:04:50.310383Z</t>
        </is>
      </c>
      <c r="C607" s="24" t="inlineStr">
        <is>
          <t>2026-09-09T17:30:00Z</t>
        </is>
      </c>
      <c r="D607" s="24" t="inlineStr">
        <is>
          <t>104814</t>
        </is>
      </c>
      <c r="E607" s="24" t="inlineStr">
        <is>
          <t>CS2</t>
        </is>
      </c>
      <c r="F607" s="24" t="inlineStr">
        <is>
          <t>banda chuya</t>
        </is>
      </c>
      <c r="G607" s="24" t="inlineStr">
        <is>
          <t>JUMBO TEAM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100</v>
      </c>
      <c r="M607" s="27" t="n">
        <v>2</v>
      </c>
      <c r="N607" s="28" t="n">
        <v>0.5</v>
      </c>
      <c r="O607" s="28" t="n">
        <v>0.522423</v>
      </c>
      <c r="P607" s="28" t="n"/>
      <c r="Q607" s="28" t="n">
        <v>0.022423</v>
      </c>
      <c r="R607" s="26" t="n">
        <v>31</v>
      </c>
      <c r="S607" s="29" t="n">
        <v>1</v>
      </c>
      <c r="T607" s="24" t="inlineStr">
        <is>
          <t>cs2-tiered-elo-v6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100</v>
      </c>
      <c r="AA607" s="28" t="n">
        <v>0.5</v>
      </c>
      <c r="AB607" s="28" t="n">
        <v>0</v>
      </c>
      <c r="AC607" s="30" t="n">
        <v>1</v>
      </c>
      <c r="AD607" s="24" t="inlineStr">
        <is>
          <t>2026-09-09T22:03:26.732029Z</t>
        </is>
      </c>
      <c r="AE607" s="31" t="inlineStr">
        <is>
          <t>Neutral Elo baseline; executable ask 0.5000 (market_slug=aec-cs2-jumbo-bcan-2026-09-09).</t>
        </is>
      </c>
      <c r="AF607" s="31" t="inlineStr">
        <is>
          <t>Config-promoted esports baseline; gates enforced at log time.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banda chuya</t>
        </is>
      </c>
      <c r="AQ607" s="24" t="inlineStr">
        <is>
          <t>banda chuya</t>
        </is>
      </c>
      <c r="AR607" s="24" t="inlineStr">
        <is>
          <t>banda chuya</t>
        </is>
      </c>
      <c r="AS607" s="24" t="inlineStr">
        <is>
          <t>JUMBO TEAM</t>
        </is>
      </c>
      <c r="AT607" s="24" t="inlineStr">
        <is>
          <t>JUMBO TEAM</t>
        </is>
      </c>
      <c r="AU607" s="24" t="inlineStr">
        <is>
          <t>JUMBO TEAM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e352ed715f6457a779777a039ee8fafa16efc2a076c2f4e6dcb9bba8afdecbae</t>
        </is>
      </c>
      <c r="BB607" s="24" t="inlineStr">
        <is>
          <t>neutral_elo</t>
        </is>
      </c>
      <c r="BC607" s="24" t="inlineStr">
        <is>
          <t>cs2-tiered-elo-v6</t>
        </is>
      </c>
      <c r="BD607" s="24" t="inlineStr">
        <is>
          <t>e352ed715f6457a779777a039ee8fafa16efc2a076c2f4e6dcb9bba8afdecbae</t>
        </is>
      </c>
      <c r="BE607" s="24" t="inlineStr">
        <is>
          <t>1</t>
        </is>
      </c>
      <c r="BF607" s="24" t="inlineStr">
        <is>
          <t>1</t>
        </is>
      </c>
      <c r="BG607" s="24" t="inlineStr">
        <is>
          <t>cs2-tiered-elo-v6</t>
        </is>
      </c>
      <c r="BH607" s="24" t="inlineStr">
        <is>
          <t>2026-09-09T16:04:46.126101Z</t>
        </is>
      </c>
      <c r="BI607" s="24" t="inlineStr">
        <is>
          <t>["same_event","same_team_same_day","same_league_same_day"]</t>
        </is>
      </c>
      <c r="BJ607" s="25" t="n"/>
      <c r="BK607" s="26" t="n">
        <v>100</v>
      </c>
      <c r="BL607" s="27" t="n">
        <v>2</v>
      </c>
      <c r="BM607" s="28" t="n">
        <v>0.5</v>
      </c>
      <c r="BN607" s="28" t="n"/>
      <c r="BO607" s="28" t="n"/>
      <c r="BP607" s="25" t="n"/>
      <c r="BQ607" s="27" t="n">
        <v>2</v>
      </c>
      <c r="BR607" s="28" t="n">
        <v>0.5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ffd6fbf5663f4a5c</t>
        </is>
      </c>
      <c r="B608" s="24" t="inlineStr">
        <is>
          <t>2026-09-09T16:04:50.310383Z</t>
        </is>
      </c>
      <c r="C608" s="24" t="inlineStr">
        <is>
          <t>2026-09-09T17:30:00Z</t>
        </is>
      </c>
      <c r="D608" s="24" t="inlineStr">
        <is>
          <t>104822</t>
        </is>
      </c>
      <c r="E608" s="24" t="inlineStr">
        <is>
          <t>CS2</t>
        </is>
      </c>
      <c r="F608" s="24" t="inlineStr">
        <is>
          <t>Esport BERG</t>
        </is>
      </c>
      <c r="G608" s="24" t="inlineStr">
        <is>
          <t>Falcons Force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-233</v>
      </c>
      <c r="M608" s="27" t="n">
        <v>1.429185</v>
      </c>
      <c r="N608" s="28" t="n">
        <v>0.6997</v>
      </c>
      <c r="O608" s="28" t="n">
        <v>0.53169</v>
      </c>
      <c r="P608" s="28" t="n"/>
      <c r="Q608" s="28" t="n">
        <v>-0.16801</v>
      </c>
      <c r="R608" s="26" t="n">
        <v>0</v>
      </c>
      <c r="S608" s="29" t="n">
        <v>1</v>
      </c>
      <c r="T608" s="24" t="inlineStr">
        <is>
          <t>cs2-tiered-elo-v6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1</v>
      </c>
      <c r="Y608" s="25" t="n"/>
      <c r="Z608" s="26" t="n">
        <v>-233</v>
      </c>
      <c r="AA608" s="28" t="n">
        <v>0.7</v>
      </c>
      <c r="AB608" s="28" t="n">
        <v>0.0003</v>
      </c>
      <c r="AC608" s="30" t="n">
        <v>0.4292</v>
      </c>
      <c r="AD608" s="24" t="inlineStr">
        <is>
          <t>2026-09-09T22:03:27.778316Z</t>
        </is>
      </c>
      <c r="AE608" s="31" t="inlineStr">
        <is>
          <t>Neutral Elo baseline; executable ask 0.7000 (market_slug=aec-cs2-falf-berg-2026-09-09).</t>
        </is>
      </c>
      <c r="AF608" s="31" t="inlineStr">
        <is>
          <t>Config-promoted esports baseline; gates enforced at log time.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Esport BERG</t>
        </is>
      </c>
      <c r="AQ608" s="24" t="inlineStr">
        <is>
          <t>Esport BERG</t>
        </is>
      </c>
      <c r="AR608" s="24" t="inlineStr">
        <is>
          <t>Esport BERG</t>
        </is>
      </c>
      <c r="AS608" s="24" t="inlineStr">
        <is>
          <t>Falcons Force</t>
        </is>
      </c>
      <c r="AT608" s="24" t="inlineStr">
        <is>
          <t>Falcons Force</t>
        </is>
      </c>
      <c r="AU608" s="24" t="inlineStr">
        <is>
          <t>Falcons Force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e352ed715f6457a779777a039ee8fafa16efc2a076c2f4e6dcb9bba8afdecbae</t>
        </is>
      </c>
      <c r="BB608" s="24" t="inlineStr">
        <is>
          <t>neutral_elo</t>
        </is>
      </c>
      <c r="BC608" s="24" t="inlineStr">
        <is>
          <t>cs2-tiered-elo-v6</t>
        </is>
      </c>
      <c r="BD608" s="24" t="inlineStr">
        <is>
          <t>e352ed715f6457a779777a039ee8fafa16efc2a076c2f4e6dcb9bba8afdecbae</t>
        </is>
      </c>
      <c r="BE608" s="24" t="inlineStr">
        <is>
          <t>1</t>
        </is>
      </c>
      <c r="BF608" s="24" t="inlineStr">
        <is>
          <t>1</t>
        </is>
      </c>
      <c r="BG608" s="24" t="inlineStr">
        <is>
          <t>cs2-tiered-elo-v6</t>
        </is>
      </c>
      <c r="BH608" s="24" t="inlineStr">
        <is>
          <t>2026-09-09T16:04:46.307950Z</t>
        </is>
      </c>
      <c r="BI608" s="24" t="inlineStr">
        <is>
          <t>["same_event","same_team_same_day","same_league_same_day"]</t>
        </is>
      </c>
      <c r="BJ608" s="25" t="n"/>
      <c r="BK608" s="26" t="n">
        <v>-233</v>
      </c>
      <c r="BL608" s="27" t="n">
        <v>1.429185</v>
      </c>
      <c r="BM608" s="28" t="n">
        <v>0.6997</v>
      </c>
      <c r="BN608" s="28" t="n"/>
      <c r="BO608" s="28" t="n"/>
      <c r="BP608" s="25" t="n"/>
      <c r="BQ608" s="27" t="n">
        <v>1.429185</v>
      </c>
      <c r="BR608" s="28" t="n">
        <v>0.7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0.6997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b704570a764d4e56</t>
        </is>
      </c>
      <c r="B609" s="24" t="inlineStr">
        <is>
          <t>2026-09-09T16:04:50.310383Z</t>
        </is>
      </c>
      <c r="C609" s="24" t="inlineStr">
        <is>
          <t>2026-09-09T17:30:00Z</t>
        </is>
      </c>
      <c r="D609" s="24" t="inlineStr">
        <is>
          <t>104823</t>
        </is>
      </c>
      <c r="E609" s="24" t="inlineStr">
        <is>
          <t>CS2</t>
        </is>
      </c>
      <c r="F609" s="24" t="inlineStr">
        <is>
          <t>Spirit Academy Green</t>
        </is>
      </c>
      <c r="G609" s="24" t="inlineStr">
        <is>
          <t>Dark Moon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-163</v>
      </c>
      <c r="M609" s="27" t="n">
        <v>1.613497</v>
      </c>
      <c r="N609" s="28" t="n">
        <v>0.619772</v>
      </c>
      <c r="O609" s="28" t="n">
        <v>0.556774</v>
      </c>
      <c r="P609" s="28" t="n"/>
      <c r="Q609" s="28" t="n">
        <v>-0.062998</v>
      </c>
      <c r="R609" s="26" t="n">
        <v>0</v>
      </c>
      <c r="S609" s="29" t="n">
        <v>1</v>
      </c>
      <c r="T609" s="24" t="inlineStr">
        <is>
          <t>cs2-tiered-elo-v6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0</v>
      </c>
      <c r="Y609" s="25" t="n"/>
      <c r="Z609" s="26" t="n">
        <v>-163</v>
      </c>
      <c r="AA609" s="28" t="n">
        <v>0.62</v>
      </c>
      <c r="AB609" s="28" t="n">
        <v>0.000228</v>
      </c>
      <c r="AC609" s="30" t="n">
        <v>-1</v>
      </c>
      <c r="AD609" s="24" t="inlineStr">
        <is>
          <t>2026-09-09T22:03:28.805620Z</t>
        </is>
      </c>
      <c r="AE609" s="31" t="inlineStr">
        <is>
          <t>Neutral Elo baseline; executable ask 0.6200 (market_slug=aec-cs2-dm-sag-2026-09-09).</t>
        </is>
      </c>
      <c r="AF609" s="31" t="inlineStr">
        <is>
          <t>Config-promoted esports baseline; gates enforced at log time.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Spirit Academy Green</t>
        </is>
      </c>
      <c r="AQ609" s="24" t="inlineStr">
        <is>
          <t>Spirit Academy Green</t>
        </is>
      </c>
      <c r="AR609" s="24" t="inlineStr">
        <is>
          <t>Spirit Academy Green</t>
        </is>
      </c>
      <c r="AS609" s="24" t="inlineStr">
        <is>
          <t>Dark Moon</t>
        </is>
      </c>
      <c r="AT609" s="24" t="inlineStr">
        <is>
          <t>Dark Moon</t>
        </is>
      </c>
      <c r="AU609" s="24" t="inlineStr">
        <is>
          <t>Dark Moon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e352ed715f6457a779777a039ee8fafa16efc2a076c2f4e6dcb9bba8afdecbae</t>
        </is>
      </c>
      <c r="BB609" s="24" t="inlineStr">
        <is>
          <t>neutral_elo</t>
        </is>
      </c>
      <c r="BC609" s="24" t="inlineStr">
        <is>
          <t>cs2-tiered-elo-v6</t>
        </is>
      </c>
      <c r="BD609" s="24" t="inlineStr">
        <is>
          <t>e352ed715f6457a779777a039ee8fafa16efc2a076c2f4e6dcb9bba8afdecbae</t>
        </is>
      </c>
      <c r="BE609" s="24" t="inlineStr">
        <is>
          <t>1</t>
        </is>
      </c>
      <c r="BF609" s="24" t="inlineStr">
        <is>
          <t>1</t>
        </is>
      </c>
      <c r="BG609" s="24" t="inlineStr">
        <is>
          <t>cs2-tiered-elo-v6</t>
        </is>
      </c>
      <c r="BH609" s="24" t="inlineStr">
        <is>
          <t>2026-09-09T16:04:46.416519Z</t>
        </is>
      </c>
      <c r="BI609" s="24" t="inlineStr">
        <is>
          <t>["same_event","same_team_same_day","same_league_same_day"]</t>
        </is>
      </c>
      <c r="BJ609" s="25" t="n"/>
      <c r="BK609" s="26" t="n">
        <v>-163</v>
      </c>
      <c r="BL609" s="27" t="n">
        <v>1.613497</v>
      </c>
      <c r="BM609" s="28" t="n">
        <v>0.619772</v>
      </c>
      <c r="BN609" s="28" t="n"/>
      <c r="BO609" s="28" t="n"/>
      <c r="BP609" s="25" t="n"/>
      <c r="BQ609" s="27" t="n">
        <v>1.613497</v>
      </c>
      <c r="BR609" s="28" t="n">
        <v>0.62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0.619772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ca6818e97ccf4f08</t>
        </is>
      </c>
      <c r="B610" s="24" t="inlineStr">
        <is>
          <t>2026-09-09T16:04:50.310383Z</t>
        </is>
      </c>
      <c r="C610" s="24" t="inlineStr">
        <is>
          <t>2026-09-09T17:30:00Z</t>
        </is>
      </c>
      <c r="D610" s="24" t="inlineStr">
        <is>
          <t>104824</t>
        </is>
      </c>
      <c r="E610" s="24" t="inlineStr">
        <is>
          <t>CS2</t>
        </is>
      </c>
      <c r="F610" s="24" t="inlineStr">
        <is>
          <t>Drama eSports</t>
        </is>
      </c>
      <c r="G610" s="24" t="inlineStr">
        <is>
          <t>Fire Flux Esports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-108</v>
      </c>
      <c r="M610" s="27" t="n">
        <v>1.925926</v>
      </c>
      <c r="N610" s="28" t="n">
        <v>0.519231</v>
      </c>
      <c r="O610" s="28" t="n">
        <v>0.576089</v>
      </c>
      <c r="P610" s="28" t="n"/>
      <c r="Q610" s="28" t="n">
        <v>0.056858</v>
      </c>
      <c r="R610" s="26" t="n">
        <v>48</v>
      </c>
      <c r="S610" s="29" t="n">
        <v>1</v>
      </c>
      <c r="T610" s="24" t="inlineStr">
        <is>
          <t>cs2-tiered-elo-v6</t>
        </is>
      </c>
      <c r="U610" s="24" t="inlineStr">
        <is>
          <t>settled</t>
        </is>
      </c>
      <c r="V610" s="24" t="inlineStr">
        <is>
          <t>loss</t>
        </is>
      </c>
      <c r="W610" s="26" t="n">
        <v>0</v>
      </c>
      <c r="X610" s="26" t="n">
        <v>1</v>
      </c>
      <c r="Y610" s="25" t="n"/>
      <c r="Z610" s="26" t="n">
        <v>-108</v>
      </c>
      <c r="AA610" s="28" t="n">
        <v>0.52</v>
      </c>
      <c r="AB610" s="28" t="n">
        <v>0.000769</v>
      </c>
      <c r="AC610" s="30" t="n">
        <v>-1</v>
      </c>
      <c r="AD610" s="24" t="inlineStr">
        <is>
          <t>2026-09-09T22:03:29.828436Z</t>
        </is>
      </c>
      <c r="AE610" s="31" t="inlineStr">
        <is>
          <t>Neutral Elo baseline; executable ask 0.5200 (market_slug=aec-cs2-ff-drama-2026-09-09).</t>
        </is>
      </c>
      <c r="AF610" s="31" t="inlineStr">
        <is>
          <t>Config-promoted esports baseline; gates enforced at log time.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Drama eSports</t>
        </is>
      </c>
      <c r="AQ610" s="24" t="inlineStr">
        <is>
          <t>Drama eSports</t>
        </is>
      </c>
      <c r="AR610" s="24" t="inlineStr">
        <is>
          <t>Drama eSports</t>
        </is>
      </c>
      <c r="AS610" s="24" t="inlineStr">
        <is>
          <t>Fire Flux Esports</t>
        </is>
      </c>
      <c r="AT610" s="24" t="inlineStr">
        <is>
          <t>Fire Flux Esports</t>
        </is>
      </c>
      <c r="AU610" s="24" t="inlineStr">
        <is>
          <t>Fire Flux Esports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e352ed715f6457a779777a039ee8fafa16efc2a076c2f4e6dcb9bba8afdecbae</t>
        </is>
      </c>
      <c r="BB610" s="24" t="inlineStr">
        <is>
          <t>neutral_elo</t>
        </is>
      </c>
      <c r="BC610" s="24" t="inlineStr">
        <is>
          <t>cs2-tiered-elo-v6</t>
        </is>
      </c>
      <c r="BD610" s="24" t="inlineStr">
        <is>
          <t>e352ed715f6457a779777a039ee8fafa16efc2a076c2f4e6dcb9bba8afdecbae</t>
        </is>
      </c>
      <c r="BE610" s="24" t="inlineStr">
        <is>
          <t>1</t>
        </is>
      </c>
      <c r="BF610" s="24" t="inlineStr">
        <is>
          <t>1</t>
        </is>
      </c>
      <c r="BG610" s="24" t="inlineStr">
        <is>
          <t>cs2-tiered-elo-v6</t>
        </is>
      </c>
      <c r="BH610" s="24" t="inlineStr">
        <is>
          <t>2026-09-09T16:04:46.570735Z</t>
        </is>
      </c>
      <c r="BI610" s="24" t="inlineStr">
        <is>
          <t>["same_event","same_team_same_day","same_league_same_day"]</t>
        </is>
      </c>
      <c r="BJ610" s="25" t="n"/>
      <c r="BK610" s="26" t="n">
        <v>-108</v>
      </c>
      <c r="BL610" s="27" t="n">
        <v>1.925926</v>
      </c>
      <c r="BM610" s="28" t="n">
        <v>0.519231</v>
      </c>
      <c r="BN610" s="28" t="n"/>
      <c r="BO610" s="28" t="n"/>
      <c r="BP610" s="25" t="n"/>
      <c r="BQ610" s="27" t="n">
        <v>1.925926</v>
      </c>
      <c r="BR610" s="28" t="n">
        <v>0.52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0.519231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91a783df48134625</t>
        </is>
      </c>
      <c r="B611" s="24" t="inlineStr">
        <is>
          <t>2026-09-09T16:04:50.310383Z</t>
        </is>
      </c>
      <c r="C611" s="24" t="inlineStr">
        <is>
          <t>2026-09-09T17:30:00Z</t>
        </is>
      </c>
      <c r="D611" s="24" t="inlineStr">
        <is>
          <t>107261</t>
        </is>
      </c>
      <c r="E611" s="24" t="inlineStr">
        <is>
          <t>CS2</t>
        </is>
      </c>
      <c r="F611" s="24" t="inlineStr">
        <is>
          <t>WW Team</t>
        </is>
      </c>
      <c r="G611" s="24" t="inlineStr">
        <is>
          <t>K27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-203</v>
      </c>
      <c r="M611" s="27" t="n">
        <v>1.492611</v>
      </c>
      <c r="N611" s="28" t="n">
        <v>0.669967</v>
      </c>
      <c r="O611" s="28" t="n">
        <v>0.679549</v>
      </c>
      <c r="P611" s="28" t="n"/>
      <c r="Q611" s="28" t="n">
        <v>0.009582</v>
      </c>
      <c r="R611" s="26" t="n">
        <v>25</v>
      </c>
      <c r="S611" s="29" t="n">
        <v>1</v>
      </c>
      <c r="T611" s="24" t="inlineStr">
        <is>
          <t>cs2-tiered-elo-v6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-203</v>
      </c>
      <c r="AA611" s="28" t="n">
        <v>0.67</v>
      </c>
      <c r="AB611" s="28" t="n">
        <v>3.3e-05</v>
      </c>
      <c r="AC611" s="30" t="n">
        <v>0.4926</v>
      </c>
      <c r="AD611" s="24" t="inlineStr">
        <is>
          <t>2026-09-09T22:03:31.050463Z</t>
        </is>
      </c>
      <c r="AE611" s="31" t="inlineStr">
        <is>
          <t>Neutral Elo baseline; executable ask 0.6700 (market_slug=aec-cs2-k27-ww-2026-09-09).</t>
        </is>
      </c>
      <c r="AF611" s="31" t="inlineStr">
        <is>
          <t>Config-promoted esports baseline; gates enforced at log time.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WW Team</t>
        </is>
      </c>
      <c r="AQ611" s="24" t="inlineStr">
        <is>
          <t>WW Team</t>
        </is>
      </c>
      <c r="AR611" s="24" t="inlineStr">
        <is>
          <t>WW Team</t>
        </is>
      </c>
      <c r="AS611" s="24" t="inlineStr">
        <is>
          <t>K27</t>
        </is>
      </c>
      <c r="AT611" s="24" t="inlineStr">
        <is>
          <t>K27</t>
        </is>
      </c>
      <c r="AU611" s="24" t="inlineStr">
        <is>
          <t>K27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e352ed715f6457a779777a039ee8fafa16efc2a076c2f4e6dcb9bba8afdecbae</t>
        </is>
      </c>
      <c r="BB611" s="24" t="inlineStr">
        <is>
          <t>neutral_elo</t>
        </is>
      </c>
      <c r="BC611" s="24" t="inlineStr">
        <is>
          <t>cs2-tiered-elo-v6</t>
        </is>
      </c>
      <c r="BD611" s="24" t="inlineStr">
        <is>
          <t>e352ed715f6457a779777a039ee8fafa16efc2a076c2f4e6dcb9bba8afdecbae</t>
        </is>
      </c>
      <c r="BE611" s="24" t="inlineStr">
        <is>
          <t>1</t>
        </is>
      </c>
      <c r="BF611" s="24" t="inlineStr">
        <is>
          <t>1</t>
        </is>
      </c>
      <c r="BG611" s="24" t="inlineStr">
        <is>
          <t>cs2-tiered-elo-v6</t>
        </is>
      </c>
      <c r="BH611" s="24" t="inlineStr">
        <is>
          <t>2026-09-09T16:04:46.637852Z</t>
        </is>
      </c>
      <c r="BI611" s="24" t="inlineStr">
        <is>
          <t>["same_event","same_team_same_day","same_league_same_day"]</t>
        </is>
      </c>
      <c r="BJ611" s="25" t="n"/>
      <c r="BK611" s="26" t="n">
        <v>-203</v>
      </c>
      <c r="BL611" s="27" t="n">
        <v>1.492611</v>
      </c>
      <c r="BM611" s="28" t="n">
        <v>0.669967</v>
      </c>
      <c r="BN611" s="28" t="n"/>
      <c r="BO611" s="28" t="n"/>
      <c r="BP611" s="25" t="n"/>
      <c r="BQ611" s="27" t="n">
        <v>1.492611</v>
      </c>
      <c r="BR611" s="28" t="n">
        <v>0.67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0.669967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f4a28fda2abb4631</t>
        </is>
      </c>
      <c r="B612" s="24" t="inlineStr">
        <is>
          <t>2026-09-09T16:04:50.310383Z</t>
        </is>
      </c>
      <c r="C612" s="24" t="inlineStr">
        <is>
          <t>2026-09-09T18:00:00Z</t>
        </is>
      </c>
      <c r="D612" s="24" t="inlineStr">
        <is>
          <t>107457</t>
        </is>
      </c>
      <c r="E612" s="24" t="inlineStr">
        <is>
          <t>CS2</t>
        </is>
      </c>
      <c r="F612" s="24" t="inlineStr">
        <is>
          <t>MADMAN</t>
        </is>
      </c>
      <c r="G612" s="24" t="inlineStr">
        <is>
          <t>MASQ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-233</v>
      </c>
      <c r="M612" s="27" t="n">
        <v>1.429185</v>
      </c>
      <c r="N612" s="28" t="n">
        <v>0.6997</v>
      </c>
      <c r="O612" s="28" t="n">
        <v>0.515632</v>
      </c>
      <c r="P612" s="28" t="n"/>
      <c r="Q612" s="28" t="n">
        <v>-0.184068</v>
      </c>
      <c r="R612" s="26" t="n">
        <v>0</v>
      </c>
      <c r="S612" s="29" t="n">
        <v>1</v>
      </c>
      <c r="T612" s="24" t="inlineStr">
        <is>
          <t>cs2-tiered-elo-v6</t>
        </is>
      </c>
      <c r="U612" s="24" t="inlineStr">
        <is>
          <t>settled</t>
        </is>
      </c>
      <c r="V612" s="24" t="inlineStr">
        <is>
          <t>loss</t>
        </is>
      </c>
      <c r="W612" s="26" t="n">
        <v>1</v>
      </c>
      <c r="X612" s="26" t="n">
        <v>0</v>
      </c>
      <c r="Y612" s="25" t="n"/>
      <c r="Z612" s="26" t="n">
        <v>-233</v>
      </c>
      <c r="AA612" s="28" t="n">
        <v>0.7</v>
      </c>
      <c r="AB612" s="28" t="n">
        <v>0.0003</v>
      </c>
      <c r="AC612" s="30" t="n">
        <v>-1</v>
      </c>
      <c r="AD612" s="24" t="inlineStr">
        <is>
          <t>2026-09-09T22:03:35.835088Z</t>
        </is>
      </c>
      <c r="AE612" s="31" t="inlineStr">
        <is>
          <t>Neutral Elo baseline; executable ask 0.7000 (market_slug=aec-cs2-masq-mad-2026-09-09).</t>
        </is>
      </c>
      <c r="AF612" s="31" t="inlineStr">
        <is>
          <t>Config-promoted esports baseline; gates enforced at log time.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MADMAN</t>
        </is>
      </c>
      <c r="AQ612" s="24" t="inlineStr">
        <is>
          <t>MADMAN</t>
        </is>
      </c>
      <c r="AR612" s="24" t="inlineStr">
        <is>
          <t>MADMAN</t>
        </is>
      </c>
      <c r="AS612" s="24" t="inlineStr">
        <is>
          <t>MASQ</t>
        </is>
      </c>
      <c r="AT612" s="24" t="inlineStr">
        <is>
          <t>MASQ</t>
        </is>
      </c>
      <c r="AU612" s="24" t="inlineStr">
        <is>
          <t>MASQ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e352ed715f6457a779777a039ee8fafa16efc2a076c2f4e6dcb9bba8afdecbae</t>
        </is>
      </c>
      <c r="BB612" s="24" t="inlineStr">
        <is>
          <t>neutral_elo</t>
        </is>
      </c>
      <c r="BC612" s="24" t="inlineStr">
        <is>
          <t>cs2-tiered-elo-v6</t>
        </is>
      </c>
      <c r="BD612" s="24" t="inlineStr">
        <is>
          <t>e352ed715f6457a779777a039ee8fafa16efc2a076c2f4e6dcb9bba8afdecbae</t>
        </is>
      </c>
      <c r="BE612" s="24" t="inlineStr">
        <is>
          <t>1</t>
        </is>
      </c>
      <c r="BF612" s="24" t="inlineStr">
        <is>
          <t>1</t>
        </is>
      </c>
      <c r="BG612" s="24" t="inlineStr">
        <is>
          <t>cs2-tiered-elo-v6</t>
        </is>
      </c>
      <c r="BH612" s="24" t="inlineStr">
        <is>
          <t>2026-09-09T16:04:46.730934Z</t>
        </is>
      </c>
      <c r="BI612" s="24" t="inlineStr">
        <is>
          <t>["same_event","same_team_same_day","same_league_same_day"]</t>
        </is>
      </c>
      <c r="BJ612" s="25" t="n"/>
      <c r="BK612" s="26" t="n">
        <v>-233</v>
      </c>
      <c r="BL612" s="27" t="n">
        <v>1.429185</v>
      </c>
      <c r="BM612" s="28" t="n">
        <v>0.6997</v>
      </c>
      <c r="BN612" s="28" t="n"/>
      <c r="BO612" s="28" t="n"/>
      <c r="BP612" s="25" t="n"/>
      <c r="BQ612" s="27" t="n">
        <v>1.429185</v>
      </c>
      <c r="BR612" s="28" t="n">
        <v>0.7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0.6997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e335711ac5704676</t>
        </is>
      </c>
      <c r="B613" s="24" t="inlineStr">
        <is>
          <t>2026-09-09T16:04:50.310383Z</t>
        </is>
      </c>
      <c r="C613" s="24" t="inlineStr">
        <is>
          <t>2026-09-09T18:00:00Z</t>
        </is>
      </c>
      <c r="D613" s="24" t="inlineStr">
        <is>
          <t>104818</t>
        </is>
      </c>
      <c r="E613" s="24" t="inlineStr">
        <is>
          <t>CS2</t>
        </is>
      </c>
      <c r="F613" s="24" t="inlineStr">
        <is>
          <t>ZOTIX</t>
        </is>
      </c>
      <c r="G613" s="24" t="inlineStr">
        <is>
          <t>B8 Academy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-178</v>
      </c>
      <c r="M613" s="27" t="n">
        <v>1.561798</v>
      </c>
      <c r="N613" s="28" t="n">
        <v>0.640288</v>
      </c>
      <c r="O613" s="28" t="n">
        <v>0.577965</v>
      </c>
      <c r="P613" s="28" t="n"/>
      <c r="Q613" s="28" t="n">
        <v>-0.062323</v>
      </c>
      <c r="R613" s="26" t="n">
        <v>0</v>
      </c>
      <c r="S613" s="29" t="n">
        <v>1</v>
      </c>
      <c r="T613" s="24" t="inlineStr">
        <is>
          <t>cs2-tiered-elo-v6</t>
        </is>
      </c>
      <c r="U613" s="24" t="inlineStr">
        <is>
          <t>settled</t>
        </is>
      </c>
      <c r="V613" s="24" t="inlineStr">
        <is>
          <t>loss</t>
        </is>
      </c>
      <c r="W613" s="26" t="n">
        <v>1</v>
      </c>
      <c r="X613" s="26" t="n">
        <v>0</v>
      </c>
      <c r="Y613" s="25" t="n"/>
      <c r="Z613" s="26" t="n">
        <v>-178</v>
      </c>
      <c r="AA613" s="28" t="n">
        <v>0.64</v>
      </c>
      <c r="AB613" s="28" t="n">
        <v>-0.000288</v>
      </c>
      <c r="AC613" s="30" t="n">
        <v>-1</v>
      </c>
      <c r="AD613" s="24" t="inlineStr">
        <is>
          <t>2026-09-09T22:03:37.187141Z</t>
        </is>
      </c>
      <c r="AE613" s="31" t="inlineStr">
        <is>
          <t>Neutral Elo baseline; executable ask 0.6400 (market_slug=aec-cs2-b8a-zotix-2026-09-09).</t>
        </is>
      </c>
      <c r="AF613" s="31" t="inlineStr">
        <is>
          <t>Config-promoted esports baseline; gates enforced at log time.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ZOTIX</t>
        </is>
      </c>
      <c r="AQ613" s="24" t="inlineStr">
        <is>
          <t>ZOTIX</t>
        </is>
      </c>
      <c r="AR613" s="24" t="inlineStr">
        <is>
          <t>ZOTIX</t>
        </is>
      </c>
      <c r="AS613" s="24" t="inlineStr">
        <is>
          <t>B8 Academy</t>
        </is>
      </c>
      <c r="AT613" s="24" t="inlineStr">
        <is>
          <t>B8 Academy</t>
        </is>
      </c>
      <c r="AU613" s="24" t="inlineStr">
        <is>
          <t>B8 Academy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e352ed715f6457a779777a039ee8fafa16efc2a076c2f4e6dcb9bba8afdecbae</t>
        </is>
      </c>
      <c r="BB613" s="24" t="inlineStr">
        <is>
          <t>neutral_elo</t>
        </is>
      </c>
      <c r="BC613" s="24" t="inlineStr">
        <is>
          <t>cs2-tiered-elo-v6</t>
        </is>
      </c>
      <c r="BD613" s="24" t="inlineStr">
        <is>
          <t>e352ed715f6457a779777a039ee8fafa16efc2a076c2f4e6dcb9bba8afdecbae</t>
        </is>
      </c>
      <c r="BE613" s="24" t="inlineStr">
        <is>
          <t>1</t>
        </is>
      </c>
      <c r="BF613" s="24" t="inlineStr">
        <is>
          <t>1</t>
        </is>
      </c>
      <c r="BG613" s="24" t="inlineStr">
        <is>
          <t>cs2-tiered-elo-v6</t>
        </is>
      </c>
      <c r="BH613" s="24" t="inlineStr">
        <is>
          <t>2026-09-09T16:04:46.807741Z</t>
        </is>
      </c>
      <c r="BI613" s="24" t="inlineStr">
        <is>
          <t>["same_event","same_team_same_day","same_league_same_day"]</t>
        </is>
      </c>
      <c r="BJ613" s="25" t="n"/>
      <c r="BK613" s="26" t="n">
        <v>-178</v>
      </c>
      <c r="BL613" s="27" t="n">
        <v>1.561798</v>
      </c>
      <c r="BM613" s="28" t="n">
        <v>0.640288</v>
      </c>
      <c r="BN613" s="28" t="n"/>
      <c r="BO613" s="28" t="n"/>
      <c r="BP613" s="25" t="n"/>
      <c r="BQ613" s="27" t="n">
        <v>1.561798</v>
      </c>
      <c r="BR613" s="28" t="n">
        <v>0.64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0.640288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901f33b895be491e</t>
        </is>
      </c>
      <c r="B614" s="24" t="inlineStr">
        <is>
          <t>2026-09-09T16:04:50.310383Z</t>
        </is>
      </c>
      <c r="C614" s="24" t="inlineStr">
        <is>
          <t>2026-09-09T18:15:00Z</t>
        </is>
      </c>
      <c r="D614" s="24" t="inlineStr">
        <is>
          <t>107492</t>
        </is>
      </c>
      <c r="E614" s="24" t="inlineStr">
        <is>
          <t>CS2</t>
        </is>
      </c>
      <c r="F614" s="24" t="inlineStr">
        <is>
          <t>DINERO</t>
        </is>
      </c>
      <c r="G614" s="24" t="inlineStr">
        <is>
          <t>pivstar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163</v>
      </c>
      <c r="M614" s="27" t="n">
        <v>2.63</v>
      </c>
      <c r="N614" s="28" t="n">
        <v>0.380228</v>
      </c>
      <c r="O614" s="28" t="n">
        <v>0.524658</v>
      </c>
      <c r="P614" s="28" t="n"/>
      <c r="Q614" s="28" t="n">
        <v>0.14443</v>
      </c>
      <c r="R614" s="26" t="n">
        <v>92</v>
      </c>
      <c r="S614" s="29" t="n">
        <v>1.75</v>
      </c>
      <c r="T614" s="24" t="inlineStr">
        <is>
          <t>cs2-tiered-elo-v6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>
        <v>163</v>
      </c>
      <c r="AA614" s="28" t="n">
        <v>0.38</v>
      </c>
      <c r="AB614" s="28" t="n">
        <v>-0.000228</v>
      </c>
      <c r="AC614" s="30" t="n">
        <v>2.8525</v>
      </c>
      <c r="AD614" s="24" t="inlineStr">
        <is>
          <t>2026-09-09T22:03:38.349857Z</t>
        </is>
      </c>
      <c r="AE614" s="31" t="inlineStr">
        <is>
          <t>Neutral Elo baseline; executable ask 0.3800 (market_slug=aec-cs2-piv-din-2026-09-09).</t>
        </is>
      </c>
      <c r="AF614" s="31" t="inlineStr">
        <is>
          <t>Config-promoted esports baseline; gates enforced at log time.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DINERO</t>
        </is>
      </c>
      <c r="AQ614" s="24" t="inlineStr">
        <is>
          <t>DINERO</t>
        </is>
      </c>
      <c r="AR614" s="24" t="inlineStr">
        <is>
          <t>DINERO</t>
        </is>
      </c>
      <c r="AS614" s="24" t="inlineStr">
        <is>
          <t>pivstar</t>
        </is>
      </c>
      <c r="AT614" s="24" t="inlineStr">
        <is>
          <t>pivstar</t>
        </is>
      </c>
      <c r="AU614" s="24" t="inlineStr">
        <is>
          <t>pivstar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e352ed715f6457a779777a039ee8fafa16efc2a076c2f4e6dcb9bba8afdecbae</t>
        </is>
      </c>
      <c r="BB614" s="24" t="inlineStr">
        <is>
          <t>neutral_elo</t>
        </is>
      </c>
      <c r="BC614" s="24" t="inlineStr">
        <is>
          <t>cs2-tiered-elo-v6</t>
        </is>
      </c>
      <c r="BD614" s="24" t="inlineStr">
        <is>
          <t>e352ed715f6457a779777a039ee8fafa16efc2a076c2f4e6dcb9bba8afdecbae</t>
        </is>
      </c>
      <c r="BE614" s="24" t="inlineStr">
        <is>
          <t>1</t>
        </is>
      </c>
      <c r="BF614" s="24" t="inlineStr">
        <is>
          <t>1</t>
        </is>
      </c>
      <c r="BG614" s="24" t="inlineStr">
        <is>
          <t>cs2-tiered-elo-v6</t>
        </is>
      </c>
      <c r="BH614" s="24" t="inlineStr">
        <is>
          <t>2026-09-09T16:04:46.943741Z</t>
        </is>
      </c>
      <c r="BI614" s="24" t="inlineStr">
        <is>
          <t>["same_event","same_team_same_day","same_league_same_day"]</t>
        </is>
      </c>
      <c r="BJ614" s="25" t="n"/>
      <c r="BK614" s="26" t="n">
        <v>163</v>
      </c>
      <c r="BL614" s="27" t="n">
        <v>2.63</v>
      </c>
      <c r="BM614" s="28" t="n">
        <v>0.380228</v>
      </c>
      <c r="BN614" s="28" t="n"/>
      <c r="BO614" s="28" t="n"/>
      <c r="BP614" s="25" t="n"/>
      <c r="BQ614" s="27" t="n">
        <v>2.63</v>
      </c>
      <c r="BR614" s="28" t="n">
        <v>0.38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0.380228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9f05657a99a24324</t>
        </is>
      </c>
      <c r="B615" s="24" t="inlineStr">
        <is>
          <t>2026-09-09T16:04:50.310383Z</t>
        </is>
      </c>
      <c r="C615" s="24" t="inlineStr">
        <is>
          <t>2026-09-09T20:00:00Z</t>
        </is>
      </c>
      <c r="D615" s="24" t="inlineStr">
        <is>
          <t>106040</t>
        </is>
      </c>
      <c r="E615" s="24" t="inlineStr">
        <is>
          <t>CS2</t>
        </is>
      </c>
      <c r="F615" s="24" t="inlineStr">
        <is>
          <t>Galorys</t>
        </is>
      </c>
      <c r="G615" s="24" t="inlineStr">
        <is>
          <t>Imperial</t>
        </is>
      </c>
      <c r="H615" s="24" t="inlineStr">
        <is>
          <t>moneyline</t>
        </is>
      </c>
      <c r="I615" s="24" t="inlineStr">
        <is>
          <t>home</t>
        </is>
      </c>
      <c r="J615" s="25" t="n"/>
      <c r="K615" s="24" t="inlineStr">
        <is>
          <t>polymarket_us</t>
        </is>
      </c>
      <c r="L615" s="26" t="n">
        <v>-233</v>
      </c>
      <c r="M615" s="27" t="n">
        <v>1.429185</v>
      </c>
      <c r="N615" s="28" t="n">
        <v>0.6997</v>
      </c>
      <c r="O615" s="28" t="n">
        <v>0.578958</v>
      </c>
      <c r="P615" s="28" t="n"/>
      <c r="Q615" s="28" t="n">
        <v>-0.120742</v>
      </c>
      <c r="R615" s="26" t="n">
        <v>0</v>
      </c>
      <c r="S615" s="29" t="n">
        <v>1</v>
      </c>
      <c r="T615" s="24" t="inlineStr">
        <is>
          <t>cs2-tiered-elo-v6</t>
        </is>
      </c>
      <c r="U615" s="24" t="inlineStr">
        <is>
          <t>settled</t>
        </is>
      </c>
      <c r="V615" s="24" t="inlineStr">
        <is>
          <t>win</t>
        </is>
      </c>
      <c r="W615" s="26" t="n">
        <v>0</v>
      </c>
      <c r="X615" s="26" t="n">
        <v>1</v>
      </c>
      <c r="Y615" s="25" t="n"/>
      <c r="Z615" s="26" t="n">
        <v>-233</v>
      </c>
      <c r="AA615" s="28" t="n">
        <v>0.7</v>
      </c>
      <c r="AB615" s="28" t="n">
        <v>0.0003</v>
      </c>
      <c r="AC615" s="30" t="n">
        <v>0.4292</v>
      </c>
      <c r="AD615" s="24" t="inlineStr">
        <is>
          <t>2026-09-09T22:03:39.481187Z</t>
        </is>
      </c>
      <c r="AE615" s="31" t="inlineStr">
        <is>
          <t>Neutral Elo baseline; executable ask 0.7000 (market_slug=aec-cs2-imp-gls-2026-09-09).</t>
        </is>
      </c>
      <c r="AF615" s="31" t="inlineStr">
        <is>
          <t>Config-promoted esports baseline; gates enforced at log time.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Galorys</t>
        </is>
      </c>
      <c r="AQ615" s="24" t="inlineStr">
        <is>
          <t>Galorys</t>
        </is>
      </c>
      <c r="AR615" s="24" t="inlineStr">
        <is>
          <t>Galorys</t>
        </is>
      </c>
      <c r="AS615" s="24" t="inlineStr">
        <is>
          <t>Imperial</t>
        </is>
      </c>
      <c r="AT615" s="24" t="inlineStr">
        <is>
          <t>Imperial</t>
        </is>
      </c>
      <c r="AU615" s="24" t="inlineStr">
        <is>
          <t>Imperial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e352ed715f6457a779777a039ee8fafa16efc2a076c2f4e6dcb9bba8afdecbae</t>
        </is>
      </c>
      <c r="BB615" s="24" t="inlineStr">
        <is>
          <t>neutral_elo</t>
        </is>
      </c>
      <c r="BC615" s="24" t="inlineStr">
        <is>
          <t>cs2-tiered-elo-v6</t>
        </is>
      </c>
      <c r="BD615" s="24" t="inlineStr">
        <is>
          <t>e352ed715f6457a779777a039ee8fafa16efc2a076c2f4e6dcb9bba8afdecbae</t>
        </is>
      </c>
      <c r="BE615" s="24" t="inlineStr">
        <is>
          <t>1</t>
        </is>
      </c>
      <c r="BF615" s="24" t="inlineStr">
        <is>
          <t>1</t>
        </is>
      </c>
      <c r="BG615" s="24" t="inlineStr">
        <is>
          <t>cs2-tiered-elo-v6</t>
        </is>
      </c>
      <c r="BH615" s="24" t="inlineStr">
        <is>
          <t>2026-09-09T16:04:47.001295Z</t>
        </is>
      </c>
      <c r="BI615" s="24" t="inlineStr">
        <is>
          <t>["same_event","same_team_same_day","same_league_same_day"]</t>
        </is>
      </c>
      <c r="BJ615" s="25" t="n"/>
      <c r="BK615" s="26" t="n">
        <v>-233</v>
      </c>
      <c r="BL615" s="27" t="n">
        <v>1.429185</v>
      </c>
      <c r="BM615" s="28" t="n">
        <v>0.6997</v>
      </c>
      <c r="BN615" s="28" t="n"/>
      <c r="BO615" s="28" t="n"/>
      <c r="BP615" s="25" t="n"/>
      <c r="BQ615" s="27" t="n">
        <v>1.429185</v>
      </c>
      <c r="BR615" s="28" t="n">
        <v>0.7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0.6997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44904f8a45fc47fb</t>
        </is>
      </c>
      <c r="B616" s="24" t="inlineStr">
        <is>
          <t>2026-09-09T22:07:35.089055Z</t>
        </is>
      </c>
      <c r="C616" s="24" t="inlineStr">
        <is>
          <t>2026-09-10T01:00:00Z</t>
        </is>
      </c>
      <c r="D616" s="24" t="inlineStr">
        <is>
          <t>106507</t>
        </is>
      </c>
      <c r="E616" s="24" t="inlineStr">
        <is>
          <t>CS2</t>
        </is>
      </c>
      <c r="F616" s="24" t="inlineStr">
        <is>
          <t>Overtake</t>
        </is>
      </c>
      <c r="G616" s="24" t="inlineStr">
        <is>
          <t>Iowa Stormboar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108</v>
      </c>
      <c r="M616" s="27" t="n">
        <v>2.08</v>
      </c>
      <c r="N616" s="28" t="n">
        <v>0.480769</v>
      </c>
      <c r="O616" s="28" t="n">
        <v>0.503225</v>
      </c>
      <c r="P616" s="28" t="n"/>
      <c r="Q616" s="28" t="n">
        <v>0.022456</v>
      </c>
      <c r="R616" s="26" t="n">
        <v>31</v>
      </c>
      <c r="S616" s="29" t="n">
        <v>1</v>
      </c>
      <c r="T616" s="24" t="inlineStr">
        <is>
          <t>cs2-tiered-elo-v6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>
        <v>108</v>
      </c>
      <c r="AA616" s="28" t="n">
        <v>0.48</v>
      </c>
      <c r="AB616" s="28" t="n">
        <v>-0.000769</v>
      </c>
      <c r="AC616" s="30" t="n">
        <v>-1</v>
      </c>
      <c r="AD616" s="24" t="inlineStr">
        <is>
          <t>2026-09-10T04:33:17.727051Z</t>
        </is>
      </c>
      <c r="AE616" s="31" t="inlineStr">
        <is>
          <t>Neutral Elo baseline; executable ask 0.4800 (market_slug=aec-cs2-iowa-ot-2026-09-11).</t>
        </is>
      </c>
      <c r="AF616" s="31" t="inlineStr">
        <is>
          <t>Config-promoted esports baseline; gates enforced at log time.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Overtake</t>
        </is>
      </c>
      <c r="AQ616" s="24" t="inlineStr">
        <is>
          <t>Overtake</t>
        </is>
      </c>
      <c r="AR616" s="24" t="inlineStr">
        <is>
          <t>Overtake</t>
        </is>
      </c>
      <c r="AS616" s="24" t="inlineStr">
        <is>
          <t>Iowa Stormboar</t>
        </is>
      </c>
      <c r="AT616" s="24" t="inlineStr">
        <is>
          <t>Iowa Stormboar</t>
        </is>
      </c>
      <c r="AU616" s="24" t="inlineStr">
        <is>
          <t>Iowa Stormboar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b2cc722a44ee89ad0c704b04fe7f26df41dc525c77273241b2fbaa56c5a8be76</t>
        </is>
      </c>
      <c r="BB616" s="24" t="inlineStr">
        <is>
          <t>neutral_elo</t>
        </is>
      </c>
      <c r="BC616" s="24" t="inlineStr">
        <is>
          <t>cs2-tiered-elo-v6</t>
        </is>
      </c>
      <c r="BD616" s="24" t="inlineStr">
        <is>
          <t>b2cc722a44ee89ad0c704b04fe7f26df41dc525c77273241b2fbaa56c5a8be76</t>
        </is>
      </c>
      <c r="BE616" s="24" t="inlineStr">
        <is>
          <t>1</t>
        </is>
      </c>
      <c r="BF616" s="24" t="inlineStr">
        <is>
          <t>1</t>
        </is>
      </c>
      <c r="BG616" s="24" t="inlineStr">
        <is>
          <t>cs2-tiered-elo-v6</t>
        </is>
      </c>
      <c r="BH616" s="24" t="inlineStr">
        <is>
          <t>2026-09-09T22:07:27.943574Z</t>
        </is>
      </c>
      <c r="BI616" s="24" t="inlineStr">
        <is>
          <t>["same_event","same_team_same_day","same_league_same_day"]</t>
        </is>
      </c>
      <c r="BJ616" s="25" t="n"/>
      <c r="BK616" s="26" t="n">
        <v>108</v>
      </c>
      <c r="BL616" s="27" t="n">
        <v>2.08</v>
      </c>
      <c r="BM616" s="28" t="n">
        <v>0.480769</v>
      </c>
      <c r="BN616" s="28" t="n"/>
      <c r="BO616" s="28" t="n"/>
      <c r="BP616" s="25" t="n"/>
      <c r="BQ616" s="27" t="n">
        <v>2.08</v>
      </c>
      <c r="BR616" s="28" t="n">
        <v>0.48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0.480769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52bf7a7e33974c1d</t>
        </is>
      </c>
      <c r="B617" s="24" t="inlineStr">
        <is>
          <t>2026-09-09T22:07:35.089055Z</t>
        </is>
      </c>
      <c r="C617" s="24" t="inlineStr">
        <is>
          <t>2026-09-10T03:00:00Z</t>
        </is>
      </c>
      <c r="D617" s="24" t="inlineStr">
        <is>
          <t>107764</t>
        </is>
      </c>
      <c r="E617" s="24" t="inlineStr">
        <is>
          <t>CS2</t>
        </is>
      </c>
      <c r="F617" s="24" t="inlineStr">
        <is>
          <t>TYLOO</t>
        </is>
      </c>
      <c r="G617" s="24" t="inlineStr">
        <is>
          <t>Alliance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-122</v>
      </c>
      <c r="M617" s="27" t="n">
        <v>1.819672</v>
      </c>
      <c r="N617" s="28" t="n">
        <v>0.54955</v>
      </c>
      <c r="O617" s="28" t="n">
        <v>0.518536</v>
      </c>
      <c r="P617" s="28" t="n"/>
      <c r="Q617" s="28" t="n">
        <v>-0.031014</v>
      </c>
      <c r="R617" s="26" t="n">
        <v>4</v>
      </c>
      <c r="S617" s="29" t="n">
        <v>1</v>
      </c>
      <c r="T617" s="24" t="inlineStr">
        <is>
          <t>cs2-tiered-elo-v6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-122</v>
      </c>
      <c r="AA617" s="28" t="n">
        <v>0.55</v>
      </c>
      <c r="AB617" s="28" t="n">
        <v>0.00045</v>
      </c>
      <c r="AC617" s="30" t="n">
        <v>-1</v>
      </c>
      <c r="AD617" s="24" t="inlineStr">
        <is>
          <t>2026-09-10T10:01:52.304169Z</t>
        </is>
      </c>
      <c r="AE617" s="31" t="inlineStr">
        <is>
          <t>Neutral Elo baseline; executable ask 0.5500 (market_slug=aec-cs2-all-tyloo-2026-09-10).</t>
        </is>
      </c>
      <c r="AF617" s="31" t="inlineStr">
        <is>
          <t>Config-promoted esports baseline; gates enforced at log time.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TYLOO</t>
        </is>
      </c>
      <c r="AQ617" s="24" t="inlineStr">
        <is>
          <t>TYLOO</t>
        </is>
      </c>
      <c r="AR617" s="24" t="inlineStr">
        <is>
          <t>TYLOO</t>
        </is>
      </c>
      <c r="AS617" s="24" t="inlineStr">
        <is>
          <t>Alliance</t>
        </is>
      </c>
      <c r="AT617" s="24" t="inlineStr">
        <is>
          <t>Alliance</t>
        </is>
      </c>
      <c r="AU617" s="24" t="inlineStr">
        <is>
          <t>Alliance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b2cc722a44ee89ad0c704b04fe7f26df41dc525c77273241b2fbaa56c5a8be76</t>
        </is>
      </c>
      <c r="BB617" s="24" t="inlineStr">
        <is>
          <t>neutral_elo</t>
        </is>
      </c>
      <c r="BC617" s="24" t="inlineStr">
        <is>
          <t>cs2-tiered-elo-v6</t>
        </is>
      </c>
      <c r="BD617" s="24" t="inlineStr">
        <is>
          <t>b2cc722a44ee89ad0c704b04fe7f26df41dc525c77273241b2fbaa56c5a8be76</t>
        </is>
      </c>
      <c r="BE617" s="24" t="inlineStr">
        <is>
          <t>1</t>
        </is>
      </c>
      <c r="BF617" s="24" t="inlineStr">
        <is>
          <t>1</t>
        </is>
      </c>
      <c r="BG617" s="24" t="inlineStr">
        <is>
          <t>cs2-tiered-elo-v6</t>
        </is>
      </c>
      <c r="BH617" s="24" t="inlineStr">
        <is>
          <t>2026-09-09T22:07:28.256885Z</t>
        </is>
      </c>
      <c r="BI617" s="24" t="inlineStr">
        <is>
          <t>["same_event","same_team_same_day","same_league_same_day"]</t>
        </is>
      </c>
      <c r="BJ617" s="25" t="n"/>
      <c r="BK617" s="26" t="n">
        <v>-122</v>
      </c>
      <c r="BL617" s="27" t="n">
        <v>1.819672</v>
      </c>
      <c r="BM617" s="28" t="n">
        <v>0.54955</v>
      </c>
      <c r="BN617" s="28" t="n"/>
      <c r="BO617" s="28" t="n"/>
      <c r="BP617" s="25" t="n"/>
      <c r="BQ617" s="27" t="n">
        <v>1.819672</v>
      </c>
      <c r="BR617" s="28" t="n">
        <v>0.55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0.54955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3eb5ab96a3d44e54</t>
        </is>
      </c>
      <c r="B618" s="24" t="inlineStr">
        <is>
          <t>2026-09-09T22:07:35.089055Z</t>
        </is>
      </c>
      <c r="C618" s="24" t="inlineStr">
        <is>
          <t>2026-09-11T01:00:00Z</t>
        </is>
      </c>
      <c r="D618" s="24" t="inlineStr">
        <is>
          <t>106506</t>
        </is>
      </c>
      <c r="E618" s="24" t="inlineStr">
        <is>
          <t>CS2</t>
        </is>
      </c>
      <c r="F618" s="24" t="inlineStr">
        <is>
          <t>regain</t>
        </is>
      </c>
      <c r="G618" s="24" t="inlineStr">
        <is>
          <t>LAG Gaming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-194</v>
      </c>
      <c r="M618" s="27" t="n">
        <v>1.515464</v>
      </c>
      <c r="N618" s="28" t="n">
        <v>0.659864</v>
      </c>
      <c r="O618" s="28" t="n">
        <v>0.650921</v>
      </c>
      <c r="P618" s="28" t="n"/>
      <c r="Q618" s="28" t="n">
        <v>-0.008943</v>
      </c>
      <c r="R618" s="26" t="n">
        <v>16</v>
      </c>
      <c r="S618" s="29" t="n">
        <v>1</v>
      </c>
      <c r="T618" s="24" t="inlineStr">
        <is>
          <t>cs2-tiered-elo-v6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-245</v>
      </c>
      <c r="AA618" s="28" t="n">
        <v>0.71</v>
      </c>
      <c r="AB618" s="28" t="n">
        <v>0.050136</v>
      </c>
      <c r="AC618" s="30" t="n">
        <v>0.5155</v>
      </c>
      <c r="AD618" s="24" t="inlineStr">
        <is>
          <t>2026-09-11T04:31:25.342661Z</t>
        </is>
      </c>
      <c r="AE618" s="31" t="inlineStr">
        <is>
          <t>Neutral Elo baseline; executable ask 0.6600 (market_slug=aec-cs2-lag-regain-2026-09-11).</t>
        </is>
      </c>
      <c r="AF618" s="31" t="inlineStr">
        <is>
          <t>Config-promoted esports baseline; gates enforced at log time.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regain</t>
        </is>
      </c>
      <c r="AQ618" s="24" t="inlineStr">
        <is>
          <t>regain</t>
        </is>
      </c>
      <c r="AR618" s="24" t="inlineStr">
        <is>
          <t>regain</t>
        </is>
      </c>
      <c r="AS618" s="24" t="inlineStr">
        <is>
          <t>LAG Gaming</t>
        </is>
      </c>
      <c r="AT618" s="24" t="inlineStr">
        <is>
          <t>LAG Gaming</t>
        </is>
      </c>
      <c r="AU618" s="24" t="inlineStr">
        <is>
          <t>LAG Gaming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b2cc722a44ee89ad0c704b04fe7f26df41dc525c77273241b2fbaa56c5a8be76</t>
        </is>
      </c>
      <c r="BB618" s="24" t="inlineStr">
        <is>
          <t>neutral_elo</t>
        </is>
      </c>
      <c r="BC618" s="24" t="inlineStr">
        <is>
          <t>cs2-tiered-elo-v6</t>
        </is>
      </c>
      <c r="BD618" s="24" t="inlineStr">
        <is>
          <t>b2cc722a44ee89ad0c704b04fe7f26df41dc525c77273241b2fbaa56c5a8be76</t>
        </is>
      </c>
      <c r="BE618" s="24" t="inlineStr">
        <is>
          <t>1</t>
        </is>
      </c>
      <c r="BF618" s="24" t="inlineStr">
        <is>
          <t>1</t>
        </is>
      </c>
      <c r="BG618" s="24" t="inlineStr">
        <is>
          <t>cs2-tiered-elo-v6</t>
        </is>
      </c>
      <c r="BH618" s="24" t="inlineStr">
        <is>
          <t>2026-09-09T22:07:34.875563Z</t>
        </is>
      </c>
      <c r="BI618" s="24" t="inlineStr">
        <is>
          <t>["same_event","same_team_same_day","same_league_same_day"]</t>
        </is>
      </c>
      <c r="BJ618" s="25" t="n"/>
      <c r="BK618" s="26" t="n">
        <v>-194</v>
      </c>
      <c r="BL618" s="27" t="n">
        <v>1.515464</v>
      </c>
      <c r="BM618" s="28" t="n">
        <v>0.659864</v>
      </c>
      <c r="BN618" s="28" t="n"/>
      <c r="BO618" s="28" t="n"/>
      <c r="BP618" s="25" t="n"/>
      <c r="BQ618" s="27" t="n">
        <v>1.408163</v>
      </c>
      <c r="BR618" s="28" t="n">
        <v>0.71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0.659864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3bd789b6cafd407f</t>
        </is>
      </c>
      <c r="B619" s="24" t="inlineStr">
        <is>
          <t>2026-09-10T04:36:26.173113Z</t>
        </is>
      </c>
      <c r="C619" s="24" t="inlineStr">
        <is>
          <t>2026-09-10T06:00:00Z</t>
        </is>
      </c>
      <c r="D619" s="24" t="inlineStr">
        <is>
          <t>107861</t>
        </is>
      </c>
      <c r="E619" s="24" t="inlineStr">
        <is>
          <t>CS2</t>
        </is>
      </c>
      <c r="F619" s="24" t="inlineStr">
        <is>
          <t>magic</t>
        </is>
      </c>
      <c r="G619" s="24" t="inlineStr">
        <is>
          <t>PARIVISION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-133</v>
      </c>
      <c r="M619" s="27" t="n">
        <v>1.75188</v>
      </c>
      <c r="N619" s="28" t="n">
        <v>0.570815</v>
      </c>
      <c r="O619" s="28" t="n">
        <v>0.500162</v>
      </c>
      <c r="P619" s="28" t="n"/>
      <c r="Q619" s="28" t="n">
        <v>-0.07065299999999999</v>
      </c>
      <c r="R619" s="26" t="n">
        <v>0</v>
      </c>
      <c r="S619" s="29" t="n">
        <v>1</v>
      </c>
      <c r="T619" s="24" t="inlineStr">
        <is>
          <t>cs2-tiered-elo-v6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-133</v>
      </c>
      <c r="AA619" s="28" t="n">
        <v>0.57</v>
      </c>
      <c r="AB619" s="28" t="n">
        <v>-0.000815</v>
      </c>
      <c r="AC619" s="30" t="n">
        <v>-1</v>
      </c>
      <c r="AD619" s="24" t="inlineStr">
        <is>
          <t>2026-09-10T10:01:52.939434Z</t>
        </is>
      </c>
      <c r="AE619" s="31" t="inlineStr">
        <is>
          <t>Neutral Elo baseline; executable ask 0.5700 (market_slug=aec-cs2-prv-mgc-2026-09-10).</t>
        </is>
      </c>
      <c r="AF619" s="31" t="inlineStr">
        <is>
          <t>Config-promoted esports baseline; gates enforced at log time.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magic</t>
        </is>
      </c>
      <c r="AQ619" s="24" t="inlineStr">
        <is>
          <t>magic</t>
        </is>
      </c>
      <c r="AR619" s="24" t="inlineStr">
        <is>
          <t>magic</t>
        </is>
      </c>
      <c r="AS619" s="24" t="inlineStr">
        <is>
          <t>PARIVISION</t>
        </is>
      </c>
      <c r="AT619" s="24" t="inlineStr">
        <is>
          <t>PARIVISION</t>
        </is>
      </c>
      <c r="AU619" s="24" t="inlineStr">
        <is>
          <t>PARIVISION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1fd7ccf8bcd2e28bc1e5127a95a7959684c5e7a0f92369736851f537371c4b7a</t>
        </is>
      </c>
      <c r="BB619" s="24" t="inlineStr">
        <is>
          <t>neutral_elo</t>
        </is>
      </c>
      <c r="BC619" s="24" t="inlineStr">
        <is>
          <t>cs2-tiered-elo-v6</t>
        </is>
      </c>
      <c r="BD619" s="24" t="inlineStr">
        <is>
          <t>1fd7ccf8bcd2e28bc1e5127a95a7959684c5e7a0f92369736851f537371c4b7a</t>
        </is>
      </c>
      <c r="BE619" s="24" t="inlineStr">
        <is>
          <t>1</t>
        </is>
      </c>
      <c r="BF619" s="24" t="inlineStr">
        <is>
          <t>1</t>
        </is>
      </c>
      <c r="BG619" s="24" t="inlineStr">
        <is>
          <t>cs2-tiered-elo-v6</t>
        </is>
      </c>
      <c r="BH619" s="24" t="inlineStr">
        <is>
          <t>2026-09-10T04:36:18.079528Z</t>
        </is>
      </c>
      <c r="BI619" s="24" t="inlineStr">
        <is>
          <t>["same_event","same_team_same_day","same_league_same_day"]</t>
        </is>
      </c>
      <c r="BJ619" s="25" t="n"/>
      <c r="BK619" s="26" t="n">
        <v>-133</v>
      </c>
      <c r="BL619" s="27" t="n">
        <v>1.75188</v>
      </c>
      <c r="BM619" s="28" t="n">
        <v>0.570815</v>
      </c>
      <c r="BN619" s="28" t="n"/>
      <c r="BO619" s="28" t="n"/>
      <c r="BP619" s="25" t="n"/>
      <c r="BQ619" s="27" t="n">
        <v>1.75188</v>
      </c>
      <c r="BR619" s="28" t="n">
        <v>0.57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0.570815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"1fd7ccf8bcd2e28bc1e5127a95a7959684c5e7a0f92369736851f537371c4b7a", "away_team": "magic", "event_id": "107861", "event_start_utc": "2026-09-10T06:00:00Z", "features": {"away_elo": 1955.329513, "away_history_count": 69, "home_elo": 1934.581556, "home_history_count": 290}, "historical_source_observation_times_verified": false, "home_team": "PARIVISION", "inference_inputs": {"book_state": {"games_played": {"bo3:1:22218": 69, "bo3:1:8171": 290}, "inactivity_half_life_days": null, "inactivity_max_pull": null, "k": 40.0, "last_match_utc": {"bo3:1:22218": "2026-09-09T03:10:00Z", "bo3:1:8171": "2026-09-09T13:00:00Z"}, "minimum_reliable_games": null, "platt_intercept": 0.09809719824935048, "platt_slope": 0.8935709757401237, "ratings": {"bo3:1:22218": 1955.329513, "bo3:1:8171": 1934.581556},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["bo3:1:8171", "bo3:1:22218"]}, "market_type": "moneyline", "model_version": "cs2-tiered-elo-v6", "observed_at_utc": "2026-09-10T04:36:17.929974+00:00", "probabilities": {"away": 0.499838, "home": 0.500162}, "replay_scope": "Exact serving book state, calibration, temperature, inactivity reference and thin-history adjustments; training provenance not certified.", "schema": "esports-elo-replay-v1", "snapshot_hash": "7efdc6351712bb7f2ad2bf10de09433d14a54b9041269fc4fba02aed1c732fab", "sport": "CS2"}</t>
        </is>
      </c>
    </row>
    <row r="620" ht="36" customHeight="1">
      <c r="A620" s="24" t="inlineStr">
        <is>
          <t>32e143eaab064602</t>
        </is>
      </c>
      <c r="B620" s="24" t="inlineStr">
        <is>
          <t>2026-09-10T04:36:26.173113Z</t>
        </is>
      </c>
      <c r="C620" s="24" t="inlineStr">
        <is>
          <t>2026-09-10T08:00:00Z</t>
        </is>
      </c>
      <c r="D620" s="24" t="inlineStr">
        <is>
          <t>107791</t>
        </is>
      </c>
      <c r="E620" s="24" t="inlineStr">
        <is>
          <t>CS2</t>
        </is>
      </c>
      <c r="F620" s="24" t="inlineStr">
        <is>
          <t>BET-M 33</t>
        </is>
      </c>
      <c r="G620" s="24" t="inlineStr">
        <is>
          <t>Nuclear TigeRES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-156</v>
      </c>
      <c r="M620" s="27" t="n">
        <v>1.641026</v>
      </c>
      <c r="N620" s="28" t="n">
        <v>0.609375</v>
      </c>
      <c r="O620" s="28" t="n">
        <v>0.6971810000000001</v>
      </c>
      <c r="P620" s="28" t="n"/>
      <c r="Q620" s="28" t="n">
        <v>0.087806</v>
      </c>
      <c r="R620" s="26" t="n">
        <v>64</v>
      </c>
      <c r="S620" s="29" t="n">
        <v>1.25</v>
      </c>
      <c r="T620" s="24" t="inlineStr">
        <is>
          <t>cs2-tiered-elo-v6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>
        <v>-156</v>
      </c>
      <c r="AA620" s="28" t="n">
        <v>0.61</v>
      </c>
      <c r="AB620" s="28" t="n">
        <v>0.000625</v>
      </c>
      <c r="AC620" s="30" t="n">
        <v>0.8013</v>
      </c>
      <c r="AD620" s="24" t="inlineStr">
        <is>
          <t>2026-09-10T22:02:15.060998Z</t>
        </is>
      </c>
      <c r="AE620" s="31" t="inlineStr">
        <is>
          <t>Neutral Elo baseline; executable ask 0.6100 (market_slug=aec-cs2-ntr-33-2026-09-10).</t>
        </is>
      </c>
      <c r="AF620" s="31" t="inlineStr">
        <is>
          <t>Config-promoted esports baseline; gates enforced at log time.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BET-M 33</t>
        </is>
      </c>
      <c r="AQ620" s="24" t="inlineStr">
        <is>
          <t>BET-M 33</t>
        </is>
      </c>
      <c r="AR620" s="24" t="inlineStr">
        <is>
          <t>BET-M 33</t>
        </is>
      </c>
      <c r="AS620" s="24" t="inlineStr">
        <is>
          <t>Nuclear TigeRES</t>
        </is>
      </c>
      <c r="AT620" s="24" t="inlineStr">
        <is>
          <t>Nuclear TigeRES</t>
        </is>
      </c>
      <c r="AU620" s="24" t="inlineStr">
        <is>
          <t>Nuclear TigeRES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1fd7ccf8bcd2e28bc1e5127a95a7959684c5e7a0f92369736851f537371c4b7a</t>
        </is>
      </c>
      <c r="BB620" s="24" t="inlineStr">
        <is>
          <t>neutral_elo</t>
        </is>
      </c>
      <c r="BC620" s="24" t="inlineStr">
        <is>
          <t>cs2-tiered-elo-v6</t>
        </is>
      </c>
      <c r="BD620" s="24" t="inlineStr">
        <is>
          <t>1fd7ccf8bcd2e28bc1e5127a95a7959684c5e7a0f92369736851f537371c4b7a</t>
        </is>
      </c>
      <c r="BE620" s="24" t="inlineStr">
        <is>
          <t>1</t>
        </is>
      </c>
      <c r="BF620" s="24" t="inlineStr">
        <is>
          <t>1</t>
        </is>
      </c>
      <c r="BG620" s="24" t="inlineStr">
        <is>
          <t>cs2-tiered-elo-v6</t>
        </is>
      </c>
      <c r="BH620" s="24" t="inlineStr">
        <is>
          <t>2026-09-10T04:36:18.147332Z</t>
        </is>
      </c>
      <c r="BI620" s="24" t="inlineStr">
        <is>
          <t>["same_event","same_team_same_day","same_league_same_day"]</t>
        </is>
      </c>
      <c r="BJ620" s="25" t="n"/>
      <c r="BK620" s="26" t="n">
        <v>-156</v>
      </c>
      <c r="BL620" s="27" t="n">
        <v>1.641026</v>
      </c>
      <c r="BM620" s="28" t="n">
        <v>0.609375</v>
      </c>
      <c r="BN620" s="28" t="n"/>
      <c r="BO620" s="28" t="n"/>
      <c r="BP620" s="25" t="n"/>
      <c r="BQ620" s="27" t="n">
        <v>1.641026</v>
      </c>
      <c r="BR620" s="28" t="n">
        <v>0.61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0.609375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"1fd7ccf8bcd2e28bc1e5127a95a7959684c5e7a0f92369736851f537371c4b7a", "away_team": "BET-M 33", "event_id": "107791", "event_start_utc": "2026-09-10T08:00:00Z", "features": {"away_elo": 1750.217224, "away_history_count": 168, "home_elo": 1922.93943, "home_history_count": 258}, "historical_source_observation_times_verified": false, "home_team": "Nuclear TigeRES", "inference_inputs": {"book_state": {"games_played": {"bo3:1:18539": 258, "bo3:1:22191": 168}, "inactivity_half_life_days": null, "inactivity_max_pull": null, "k": 40.0, "last_match_utc": {"bo3:1:18539": "2026-09-09T15:10:00Z", "bo3:1:22191": "2026-09-09T11:00:00Z"}, "minimum_reliable_games": null, "platt_intercept": 0.09809719824935048, "platt_slope": 0.8935709757401237, "ratings": {"bo3:1:18539": 1922.93943, "bo3:1:22191": 1750.217224},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["bo3:1:18539", "bo3:1:22191"]}, "market_type": "moneyline", "model_version": "cs2-tiered-elo-v6", "observed_at_utc": "2026-09-10T04:36:17.929974+00:00", "probabilities": {"away": 0.302819, "home": 0.697181}, "replay_scope": "Exact serving book state, calibration, temperature, inactivity reference and thin-history adjustments; training provenance not certified.", "schema": "esports-elo-replay-v1", "snapshot_hash": "9bbd04ca43bed8cc321d6f6ec78bb57440cd31f399f9a2ea55011c949a14c231", "sport": "CS2"}</t>
        </is>
      </c>
    </row>
    <row r="621" ht="36" customHeight="1">
      <c r="A621" s="24" t="inlineStr">
        <is>
          <t>8f4cd719d4234085</t>
        </is>
      </c>
      <c r="B621" s="24" t="inlineStr">
        <is>
          <t>2026-09-10T04:36:26.173113Z</t>
        </is>
      </c>
      <c r="C621" s="24" t="inlineStr">
        <is>
          <t>2026-09-10T08:00:00Z</t>
        </is>
      </c>
      <c r="D621" s="24" t="inlineStr">
        <is>
          <t>108016</t>
        </is>
      </c>
      <c r="E621" s="24" t="inlineStr">
        <is>
          <t>CS2</t>
        </is>
      </c>
      <c r="F621" s="24" t="inlineStr">
        <is>
          <t>REVENIX</t>
        </is>
      </c>
      <c r="G621" s="24" t="inlineStr">
        <is>
          <t>maybe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-233</v>
      </c>
      <c r="M621" s="27" t="n">
        <v>1.429185</v>
      </c>
      <c r="N621" s="28" t="n">
        <v>0.6997</v>
      </c>
      <c r="O621" s="28" t="n">
        <v>0.529277</v>
      </c>
      <c r="P621" s="28" t="n"/>
      <c r="Q621" s="28" t="n">
        <v>-0.170423</v>
      </c>
      <c r="R621" s="26" t="n">
        <v>0</v>
      </c>
      <c r="S621" s="29" t="n">
        <v>1</v>
      </c>
      <c r="T621" s="24" t="inlineStr">
        <is>
          <t>cs2-tiered-elo-v6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>
        <v>-233</v>
      </c>
      <c r="AA621" s="28" t="n">
        <v>0.7</v>
      </c>
      <c r="AB621" s="28" t="n">
        <v>0.0003</v>
      </c>
      <c r="AC621" s="30" t="n">
        <v>-1</v>
      </c>
      <c r="AD621" s="24" t="inlineStr">
        <is>
          <t>2026-09-10T10:01:53.569931Z</t>
        </is>
      </c>
      <c r="AE621" s="31" t="inlineStr">
        <is>
          <t>Neutral Elo baseline; executable ask 0.7000 (market_slug=aec-cs2-maybe-rev-2026-09-10).</t>
        </is>
      </c>
      <c r="AF621" s="31" t="inlineStr">
        <is>
          <t>Config-promoted esports baseline; gates enforced at log time.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REVENIX</t>
        </is>
      </c>
      <c r="AQ621" s="24" t="inlineStr">
        <is>
          <t>REVENIX</t>
        </is>
      </c>
      <c r="AR621" s="24" t="inlineStr">
        <is>
          <t>REVENIX</t>
        </is>
      </c>
      <c r="AS621" s="24" t="inlineStr">
        <is>
          <t>maybe</t>
        </is>
      </c>
      <c r="AT621" s="24" t="inlineStr">
        <is>
          <t>maybe</t>
        </is>
      </c>
      <c r="AU621" s="24" t="inlineStr">
        <is>
          <t>maybe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1fd7ccf8bcd2e28bc1e5127a95a7959684c5e7a0f92369736851f537371c4b7a</t>
        </is>
      </c>
      <c r="BB621" s="24" t="inlineStr">
        <is>
          <t>neutral_elo</t>
        </is>
      </c>
      <c r="BC621" s="24" t="inlineStr">
        <is>
          <t>cs2-tiered-elo-v6</t>
        </is>
      </c>
      <c r="BD621" s="24" t="inlineStr">
        <is>
          <t>1fd7ccf8bcd2e28bc1e5127a95a7959684c5e7a0f92369736851f537371c4b7a</t>
        </is>
      </c>
      <c r="BE621" s="24" t="inlineStr">
        <is>
          <t>1</t>
        </is>
      </c>
      <c r="BF621" s="24" t="inlineStr">
        <is>
          <t>1</t>
        </is>
      </c>
      <c r="BG621" s="24" t="inlineStr">
        <is>
          <t>cs2-tiered-elo-v6</t>
        </is>
      </c>
      <c r="BH621" s="24" t="inlineStr">
        <is>
          <t>2026-09-10T04:36:18.302317Z</t>
        </is>
      </c>
      <c r="BI621" s="24" t="inlineStr">
        <is>
          <t>["same_event","same_team_same_day","same_league_same_day"]</t>
        </is>
      </c>
      <c r="BJ621" s="25" t="n"/>
      <c r="BK621" s="26" t="n">
        <v>-233</v>
      </c>
      <c r="BL621" s="27" t="n">
        <v>1.429185</v>
      </c>
      <c r="BM621" s="28" t="n">
        <v>0.6997</v>
      </c>
      <c r="BN621" s="28" t="n"/>
      <c r="BO621" s="28" t="n"/>
      <c r="BP621" s="25" t="n"/>
      <c r="BQ621" s="27" t="n">
        <v>1.429185</v>
      </c>
      <c r="BR621" s="28" t="n">
        <v>0.7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0.6997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"1fd7ccf8bcd2e28bc1e5127a95a7959684c5e7a0f92369736851f537371c4b7a", "away_team": "REVENIX", "event_id": "108016", "event_start_utc": "2026-09-10T08:00:00Z", "features": {"away_elo": 1467.832245, "away_history_count": 2, "home_elo": 1501.556099, "home_history_count": 11}, "historical_source_observation_times_verified": false, "home_team": "maybe", "inference_inputs": {"book_state": {"games_played": {"bo3:1:24681": 11, "bo3:1:25063": 2}, "inactivity_half_life_days": null, "inactivity_max_pull": null, "k": 40.0, "last_match_utc": {"bo3:1:24681": "2026-08-23T18:30:00Z", "bo3:1:25063": "2026-08-08T09:10:00Z"}, "minimum_reliable_games": null, "platt_intercept": 0.09809719824935048, "platt_slope": 0.8935709757401237, "ratings": {"bo3:1:24681": 1501.556099, "bo3:1:25063": 1467.832245},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["bo3:1:24681", "bo3:1:25063"]}, "market_type": "moneyline", "model_version": "cs2-tiered-elo-v6", "observed_at_utc": "2026-09-10T04:36:17.929974+00:00", "probabilities": {"away": 0.470723, "home": 0.529277}, "replay_scope": "Exact serving book state, calibration, temperature, inactivity reference and thin-history adjustments; training provenance not certified.", "schema": "esports-elo-replay-v1", "snapshot_hash": "08671e03f0c336601385ed619d93e67618334e2c01189af7f173f8d539666479", "sport": "CS2"}</t>
        </is>
      </c>
    </row>
    <row r="622" ht="36" customHeight="1">
      <c r="A622" s="24" t="inlineStr">
        <is>
          <t>136e637ad0374f18</t>
        </is>
      </c>
      <c r="B622" s="24" t="inlineStr">
        <is>
          <t>2026-09-10T04:36:26.173113Z</t>
        </is>
      </c>
      <c r="C622" s="24" t="inlineStr">
        <is>
          <t>2026-09-10T08:00:00Z</t>
        </is>
      </c>
      <c r="D622" s="24" t="inlineStr">
        <is>
          <t>107792</t>
        </is>
      </c>
      <c r="E622" s="24" t="inlineStr">
        <is>
          <t>CS2</t>
        </is>
      </c>
      <c r="F622" s="24" t="inlineStr">
        <is>
          <t>Heroic</t>
        </is>
      </c>
      <c r="G622" s="24" t="inlineStr">
        <is>
          <t>K27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-178</v>
      </c>
      <c r="M622" s="27" t="n">
        <v>1.561798</v>
      </c>
      <c r="N622" s="28" t="n">
        <v>0.640288</v>
      </c>
      <c r="O622" s="28" t="n">
        <v>0.519164</v>
      </c>
      <c r="P622" s="28" t="n"/>
      <c r="Q622" s="28" t="n">
        <v>-0.121124</v>
      </c>
      <c r="R622" s="26" t="n">
        <v>0</v>
      </c>
      <c r="S622" s="29" t="n">
        <v>1</v>
      </c>
      <c r="T622" s="24" t="inlineStr">
        <is>
          <t>cs2-tiered-elo-v6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-178</v>
      </c>
      <c r="AA622" s="28" t="n">
        <v>0.64</v>
      </c>
      <c r="AB622" s="28" t="n">
        <v>-0.000288</v>
      </c>
      <c r="AC622" s="30" t="n">
        <v>0.5618</v>
      </c>
      <c r="AD622" s="24" t="inlineStr">
        <is>
          <t>2026-09-10T22:02:15.848079Z</t>
        </is>
      </c>
      <c r="AE622" s="31" t="inlineStr">
        <is>
          <t>Neutral Elo baseline; executable ask 0.6400 (market_slug=aec-cs2-k27-hero-2026-09-10).</t>
        </is>
      </c>
      <c r="AF622" s="31" t="inlineStr">
        <is>
          <t>Config-promoted esports baseline; gates enforced at log time.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Heroic</t>
        </is>
      </c>
      <c r="AQ622" s="24" t="inlineStr">
        <is>
          <t>Heroic</t>
        </is>
      </c>
      <c r="AR622" s="24" t="inlineStr">
        <is>
          <t>Heroic</t>
        </is>
      </c>
      <c r="AS622" s="24" t="inlineStr">
        <is>
          <t>K27</t>
        </is>
      </c>
      <c r="AT622" s="24" t="inlineStr">
        <is>
          <t>K27</t>
        </is>
      </c>
      <c r="AU622" s="24" t="inlineStr">
        <is>
          <t>K27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1fd7ccf8bcd2e28bc1e5127a95a7959684c5e7a0f92369736851f537371c4b7a</t>
        </is>
      </c>
      <c r="BB622" s="24" t="inlineStr">
        <is>
          <t>neutral_elo</t>
        </is>
      </c>
      <c r="BC622" s="24" t="inlineStr">
        <is>
          <t>cs2-tiered-elo-v6</t>
        </is>
      </c>
      <c r="BD622" s="24" t="inlineStr">
        <is>
          <t>1fd7ccf8bcd2e28bc1e5127a95a7959684c5e7a0f92369736851f537371c4b7a</t>
        </is>
      </c>
      <c r="BE622" s="24" t="inlineStr">
        <is>
          <t>1</t>
        </is>
      </c>
      <c r="BF622" s="24" t="inlineStr">
        <is>
          <t>1</t>
        </is>
      </c>
      <c r="BG622" s="24" t="inlineStr">
        <is>
          <t>cs2-tiered-elo-v6</t>
        </is>
      </c>
      <c r="BH622" s="24" t="inlineStr">
        <is>
          <t>2026-09-10T04:36:18.415871Z</t>
        </is>
      </c>
      <c r="BI622" s="24" t="inlineStr">
        <is>
          <t>["same_event","same_team_same_day","same_league_same_day"]</t>
        </is>
      </c>
      <c r="BJ622" s="25" t="n"/>
      <c r="BK622" s="26" t="n">
        <v>-178</v>
      </c>
      <c r="BL622" s="27" t="n">
        <v>1.561798</v>
      </c>
      <c r="BM622" s="28" t="n">
        <v>0.640288</v>
      </c>
      <c r="BN622" s="28" t="n"/>
      <c r="BO622" s="28" t="n"/>
      <c r="BP622" s="25" t="n"/>
      <c r="BQ622" s="27" t="n">
        <v>1.561798</v>
      </c>
      <c r="BR622" s="28" t="n">
        <v>0.64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0.640288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"1fd7ccf8bcd2e28bc1e5127a95a7959684c5e7a0f92369736851f537371c4b7a", "away_team": "Heroic", "event_id": "107792", "event_start_utc": "2026-09-10T08:00:00Z", "features": {"away_elo": 1949.893875, "away_history_count": 251, "home_elo": 1911.849523, "home_history_count": 333}, "historical_source_observation_times_verified": false, "home_team": "K27", "inference_inputs": {"book_state": {"games_played": {"bo3:1:10718": 333, "bo3:1:759": 251}, "inactivity_half_life_days": null, "inactivity_max_pull": null, "k": 40.0, "last_match_utc": {"bo3:1:10718": "2026-09-09T18:25:00Z", "bo3:1:759": "2026-09-09T11:15:00Z"}, "minimum_reliable_games": null, "platt_intercept": 0.09809719824935048, "platt_slope": 0.8935709757401237, "ratings": {"bo3:1:10718": 1911.849523, "bo3:1:759": 1949.893875},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["bo3:1:10718", "bo3:1:759"]}, "market_type": "moneyline", "model_version": "cs2-tiered-elo-v6", "observed_at_utc": "2026-09-10T04:36:17.929974+00:00", "probabilities": {"away": 0.519164, "home": 0.480836}, "replay_scope": "Exact serving book state, calibration, temperature, inactivity reference and thin-history adjustments; training provenance not certified.", "schema": "esports-elo-replay-v1", "snapshot_hash": "8c6e67859b04b67d44816db1e7d4a8ceb2845126a1839fadb5d656604b2f3d50", "sport": "CS2"}</t>
        </is>
      </c>
    </row>
    <row r="623" ht="36" customHeight="1">
      <c r="A623" s="24" t="inlineStr">
        <is>
          <t>35d9ef84460e4d64</t>
        </is>
      </c>
      <c r="B623" s="24" t="inlineStr">
        <is>
          <t>2026-09-10T04:36:26.173113Z</t>
        </is>
      </c>
      <c r="C623" s="24" t="inlineStr">
        <is>
          <t>2026-09-10T08:00:00Z</t>
        </is>
      </c>
      <c r="D623" s="24" t="inlineStr">
        <is>
          <t>107790</t>
        </is>
      </c>
      <c r="E623" s="24" t="inlineStr">
        <is>
          <t>CS2</t>
        </is>
      </c>
      <c r="F623" s="24" t="inlineStr">
        <is>
          <t>BESTIA</t>
        </is>
      </c>
      <c r="G623" s="24" t="inlineStr">
        <is>
          <t>Virtus.pro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156</v>
      </c>
      <c r="M623" s="27" t="n">
        <v>2.56</v>
      </c>
      <c r="N623" s="28" t="n">
        <v>0.390625</v>
      </c>
      <c r="O623" s="28" t="n">
        <v>0.503243</v>
      </c>
      <c r="P623" s="28" t="n"/>
      <c r="Q623" s="28" t="n">
        <v>0.112618</v>
      </c>
      <c r="R623" s="26" t="n">
        <v>76</v>
      </c>
      <c r="S623" s="29" t="n">
        <v>1.5</v>
      </c>
      <c r="T623" s="24" t="inlineStr">
        <is>
          <t>cs2-tiered-elo-v6</t>
        </is>
      </c>
      <c r="U623" s="24" t="inlineStr">
        <is>
          <t>settled</t>
        </is>
      </c>
      <c r="V623" s="24" t="inlineStr">
        <is>
          <t>loss</t>
        </is>
      </c>
      <c r="W623" s="26" t="n">
        <v>0</v>
      </c>
      <c r="X623" s="26" t="n">
        <v>1</v>
      </c>
      <c r="Y623" s="25" t="n"/>
      <c r="Z623" s="26" t="n">
        <v>156</v>
      </c>
      <c r="AA623" s="28" t="n">
        <v>0.39</v>
      </c>
      <c r="AB623" s="28" t="n">
        <v>-0.000625</v>
      </c>
      <c r="AC623" s="30" t="n">
        <v>-1.5</v>
      </c>
      <c r="AD623" s="24" t="inlineStr">
        <is>
          <t>2026-09-10T10:01:54.201267Z</t>
        </is>
      </c>
      <c r="AE623" s="31" t="inlineStr">
        <is>
          <t>Neutral Elo baseline; executable ask 0.3900 (market_slug=aec-cs2-vp-bst-2026-09-10).</t>
        </is>
      </c>
      <c r="AF623" s="31" t="inlineStr">
        <is>
          <t>Config-promoted esports baseline; gates enforced at log time.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BESTIA</t>
        </is>
      </c>
      <c r="AQ623" s="24" t="inlineStr">
        <is>
          <t>BESTIA</t>
        </is>
      </c>
      <c r="AR623" s="24" t="inlineStr">
        <is>
          <t>BESTIA</t>
        </is>
      </c>
      <c r="AS623" s="24" t="inlineStr">
        <is>
          <t>Virtus.pro</t>
        </is>
      </c>
      <c r="AT623" s="24" t="inlineStr">
        <is>
          <t>Virtus.pro</t>
        </is>
      </c>
      <c r="AU623" s="24" t="inlineStr">
        <is>
          <t>Virtus.pro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1fd7ccf8bcd2e28bc1e5127a95a7959684c5e7a0f92369736851f537371c4b7a</t>
        </is>
      </c>
      <c r="BB623" s="24" t="inlineStr">
        <is>
          <t>neutral_elo</t>
        </is>
      </c>
      <c r="BC623" s="24" t="inlineStr">
        <is>
          <t>cs2-tiered-elo-v6</t>
        </is>
      </c>
      <c r="BD623" s="24" t="inlineStr">
        <is>
          <t>1fd7ccf8bcd2e28bc1e5127a95a7959684c5e7a0f92369736851f537371c4b7a</t>
        </is>
      </c>
      <c r="BE623" s="24" t="inlineStr">
        <is>
          <t>1</t>
        </is>
      </c>
      <c r="BF623" s="24" t="inlineStr">
        <is>
          <t>1</t>
        </is>
      </c>
      <c r="BG623" s="24" t="inlineStr">
        <is>
          <t>cs2-tiered-elo-v6</t>
        </is>
      </c>
      <c r="BH623" s="24" t="inlineStr">
        <is>
          <t>2026-09-10T04:36:18.595451Z</t>
        </is>
      </c>
      <c r="BI623" s="24" t="inlineStr">
        <is>
          <t>["same_event","same_team_same_day","same_league_same_day"]</t>
        </is>
      </c>
      <c r="BJ623" s="25" t="n"/>
      <c r="BK623" s="26" t="n">
        <v>156</v>
      </c>
      <c r="BL623" s="27" t="n">
        <v>2.56</v>
      </c>
      <c r="BM623" s="28" t="n">
        <v>0.390625</v>
      </c>
      <c r="BN623" s="28" t="n"/>
      <c r="BO623" s="28" t="n"/>
      <c r="BP623" s="25" t="n"/>
      <c r="BQ623" s="27" t="n">
        <v>2.56</v>
      </c>
      <c r="BR623" s="28" t="n">
        <v>0.39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0.390625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"1fd7ccf8bcd2e28bc1e5127a95a7959684c5e7a0f92369736851f537371c4b7a", "away_team": "BESTIA", "event_id": "107790", "event_start_utc": "2026-09-10T08:00:00Z", "features": {"away_elo": 1795.599906, "away_history_count": 344, "home_elo": 1773.746765, "home_history_count": 167}, "historical_source_observation_times_verified": false, "home_team": "Virtus.pro", "inference_inputs": {"book_state": {"games_played": {"bo3:1:5701": 344, "bo3:1:720": 167}, "inactivity_half_life_days": null, "inactivity_max_pull": null, "k": 40.0, "last_match_utc": {"bo3:1:5701": "2026-09-09T11:15:00Z", "bo3:1:720": "2026-09-09T08:00:00Z"}, "minimum_reliable_games": null, "platt_intercept": 0.09809719824935048, "platt_slope": 0.8935709757401237, "ratings": {"bo3:1:5701": 1795.599906, "bo3:1:720": 1773.746765},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["bo3:1:720", "bo3:1:5701"]}, "market_type": "moneyline", "model_version": "cs2-tiered-elo-v6", "observed_at_utc": "2026-09-10T04:36:17.929974+00:00", "probabilities": {"away": 0.503243, "home": 0.496757}, "replay_scope": "Exact serving book state, calibration, temperature, inactivity reference and thin-history adjustments; training provenance not certified.", "schema": "esports-elo-replay-v1", "snapshot_hash": "1fb8ae44756a3a5e25f8624c5b287f78f646e372fc5ee51fef735145df27b5d8", "sport": "CS2"}</t>
        </is>
      </c>
    </row>
    <row r="624" ht="36" customHeight="1">
      <c r="A624" s="24" t="inlineStr">
        <is>
          <t>c97041d926714352</t>
        </is>
      </c>
      <c r="B624" s="24" t="inlineStr">
        <is>
          <t>2026-09-10T04:36:26.173113Z</t>
        </is>
      </c>
      <c r="C624" s="24" t="inlineStr">
        <is>
          <t>2026-09-10T08:00:00Z</t>
        </is>
      </c>
      <c r="D624" s="24" t="inlineStr">
        <is>
          <t>105450</t>
        </is>
      </c>
      <c r="E624" s="24" t="inlineStr">
        <is>
          <t>CS2</t>
        </is>
      </c>
      <c r="F624" s="24" t="inlineStr">
        <is>
          <t>Inner Circle Prospect</t>
        </is>
      </c>
      <c r="G624" s="24" t="inlineStr">
        <is>
          <t>TEAM ASCEND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122</v>
      </c>
      <c r="M624" s="27" t="n">
        <v>2.22</v>
      </c>
      <c r="N624" s="28" t="n">
        <v>0.45045</v>
      </c>
      <c r="O624" s="28" t="n">
        <v>0.509159</v>
      </c>
      <c r="P624" s="28" t="n"/>
      <c r="Q624" s="28" t="n">
        <v>0.058709</v>
      </c>
      <c r="R624" s="26" t="n">
        <v>49</v>
      </c>
      <c r="S624" s="29" t="n">
        <v>1</v>
      </c>
      <c r="T624" s="24" t="inlineStr">
        <is>
          <t>cs2-tiered-elo-v6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0</v>
      </c>
      <c r="Y624" s="25" t="n"/>
      <c r="Z624" s="26" t="n">
        <v>122</v>
      </c>
      <c r="AA624" s="28" t="n">
        <v>0.45</v>
      </c>
      <c r="AB624" s="28" t="n">
        <v>-0.00045</v>
      </c>
      <c r="AC624" s="30" t="n">
        <v>-1</v>
      </c>
      <c r="AD624" s="24" t="inlineStr">
        <is>
          <t>2026-09-10T22:02:16.434567Z</t>
        </is>
      </c>
      <c r="AE624" s="31" t="inlineStr">
        <is>
          <t>Neutral Elo baseline; executable ask 0.4500 (market_slug=aec-cs2-asc-icp-2026-09-10).</t>
        </is>
      </c>
      <c r="AF624" s="31" t="inlineStr">
        <is>
          <t>Config-promoted esports baseline; gates enforced at log time.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Inner Circle Prospect</t>
        </is>
      </c>
      <c r="AQ624" s="24" t="inlineStr">
        <is>
          <t>Inner Circle Prospect</t>
        </is>
      </c>
      <c r="AR624" s="24" t="inlineStr">
        <is>
          <t>Inner Circle Prospect</t>
        </is>
      </c>
      <c r="AS624" s="24" t="inlineStr">
        <is>
          <t>TEAM ASCEND</t>
        </is>
      </c>
      <c r="AT624" s="24" t="inlineStr">
        <is>
          <t>TEAM ASCEND</t>
        </is>
      </c>
      <c r="AU624" s="24" t="inlineStr">
        <is>
          <t>TEAM ASCEND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1fd7ccf8bcd2e28bc1e5127a95a7959684c5e7a0f92369736851f537371c4b7a</t>
        </is>
      </c>
      <c r="BB624" s="24" t="inlineStr">
        <is>
          <t>neutral_elo</t>
        </is>
      </c>
      <c r="BC624" s="24" t="inlineStr">
        <is>
          <t>cs2-tiered-elo-v6</t>
        </is>
      </c>
      <c r="BD624" s="24" t="inlineStr">
        <is>
          <t>1fd7ccf8bcd2e28bc1e5127a95a7959684c5e7a0f92369736851f537371c4b7a</t>
        </is>
      </c>
      <c r="BE624" s="24" t="inlineStr">
        <is>
          <t>1</t>
        </is>
      </c>
      <c r="BF624" s="24" t="inlineStr">
        <is>
          <t>1</t>
        </is>
      </c>
      <c r="BG624" s="24" t="inlineStr">
        <is>
          <t>cs2-tiered-elo-v6</t>
        </is>
      </c>
      <c r="BH624" s="24" t="inlineStr">
        <is>
          <t>2026-09-10T04:36:18.842942Z</t>
        </is>
      </c>
      <c r="BI624" s="24" t="inlineStr">
        <is>
          <t>["same_event","same_team_same_day","same_league_same_day"]</t>
        </is>
      </c>
      <c r="BJ624" s="25" t="n"/>
      <c r="BK624" s="26" t="n">
        <v>122</v>
      </c>
      <c r="BL624" s="27" t="n">
        <v>2.22</v>
      </c>
      <c r="BM624" s="28" t="n">
        <v>0.45045</v>
      </c>
      <c r="BN624" s="28" t="n"/>
      <c r="BO624" s="28" t="n"/>
      <c r="BP624" s="25" t="n"/>
      <c r="BQ624" s="27" t="n">
        <v>2.22</v>
      </c>
      <c r="BR624" s="28" t="n">
        <v>0.45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0.45045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"1fd7ccf8bcd2e28bc1e5127a95a7959684c5e7a0f92369736851f537371c4b7a", "away_team": "Inner Circle Prospect", "event_id": "105450", "event_start_utc": "2026-09-10T08:00:00Z", "features": {"away_elo": 1502.332963, "away_history_count": 16, "home_elo": 1500.0, "home_history_count": 0}, "historical_source_observation_times_verified": false, "home_team": "TEAM ASCEND", "inference_inputs": {"book_state": {"games_played": {"bo3:1:23279": 16}, "inactivity_half_life_days": null, "inactivity_max_pull": null, "k": 40.0, "last_match_utc": {"bo3:1:23279": "2026-09-06T11:00:00Z"}, "minimum_reliable_games": null, "platt_intercept": 0.09809719824935048, "platt_slope": 0.8935709757401237, "ratings": {"bo3:1:23279": 1502.332963},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["unknown:teamascend", "bo3:1:23279"]}, "market_type": "moneyline", "model_version": "cs2-tiered-elo-v6", "observed_at_utc": "2026-09-10T04:36:17.929974+00:00", "probabilities": {"away": 0.490841, "home": 0.509159}, "replay_scope": "Exact serving book state, calibration, temperature, inactivity reference and thin-history adjustments; training provenance not certified.", "schema": "esports-elo-replay-v1", "snapshot_hash": "c6ee2ee779522f4e2dd84d34e29c7ef504e94c41c9250cc69afe3cd29912dfd2", "sport": "CS2"}</t>
        </is>
      </c>
    </row>
    <row r="625" ht="36" customHeight="1">
      <c r="A625" s="24" t="inlineStr">
        <is>
          <t>c26f905af8cb4f57</t>
        </is>
      </c>
      <c r="B625" s="24" t="inlineStr">
        <is>
          <t>2026-09-10T04:36:26.173113Z</t>
        </is>
      </c>
      <c r="C625" s="24" t="inlineStr">
        <is>
          <t>2026-09-10T08:00:00Z</t>
        </is>
      </c>
      <c r="D625" s="24" t="inlineStr">
        <is>
          <t>105452</t>
        </is>
      </c>
      <c r="E625" s="24" t="inlineStr">
        <is>
          <t>CS2</t>
        </is>
      </c>
      <c r="F625" s="24" t="inlineStr">
        <is>
          <t>ENCE Prospects</t>
        </is>
      </c>
      <c r="G625" s="24" t="inlineStr">
        <is>
          <t>SINQU Rehti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-186</v>
      </c>
      <c r="M625" s="27" t="n">
        <v>1.537634</v>
      </c>
      <c r="N625" s="28" t="n">
        <v>0.65035</v>
      </c>
      <c r="O625" s="28" t="n">
        <v>0.558154</v>
      </c>
      <c r="P625" s="28" t="n"/>
      <c r="Q625" s="28" t="n">
        <v>-0.092196</v>
      </c>
      <c r="R625" s="26" t="n">
        <v>0</v>
      </c>
      <c r="S625" s="29" t="n">
        <v>1</v>
      </c>
      <c r="T625" s="24" t="inlineStr">
        <is>
          <t>cs2-tiered-elo-v6</t>
        </is>
      </c>
      <c r="U625" s="24" t="inlineStr">
        <is>
          <t>settled</t>
        </is>
      </c>
      <c r="V625" s="24" t="inlineStr">
        <is>
          <t>loss</t>
        </is>
      </c>
      <c r="W625" s="26" t="n">
        <v>1</v>
      </c>
      <c r="X625" s="26" t="n">
        <v>0</v>
      </c>
      <c r="Y625" s="25" t="n"/>
      <c r="Z625" s="26" t="n">
        <v>-186</v>
      </c>
      <c r="AA625" s="28" t="n">
        <v>0.65</v>
      </c>
      <c r="AB625" s="28" t="n">
        <v>-0.00035</v>
      </c>
      <c r="AC625" s="30" t="n">
        <v>-1</v>
      </c>
      <c r="AD625" s="24" t="inlineStr">
        <is>
          <t>2026-09-10T22:02:17.171721Z</t>
        </is>
      </c>
      <c r="AE625" s="31" t="inlineStr">
        <is>
          <t>Neutral Elo baseline; executable ask 0.6500 (market_slug=aec-cs2-sri-encep-2026-09-10).</t>
        </is>
      </c>
      <c r="AF625" s="31" t="inlineStr">
        <is>
          <t>Config-promoted esports baseline; gates enforced at log time.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ENCE Prospects</t>
        </is>
      </c>
      <c r="AQ625" s="24" t="inlineStr">
        <is>
          <t>ENCE Prospects</t>
        </is>
      </c>
      <c r="AR625" s="24" t="inlineStr">
        <is>
          <t>ENCE Prospects</t>
        </is>
      </c>
      <c r="AS625" s="24" t="inlineStr">
        <is>
          <t>SINQU Rehti</t>
        </is>
      </c>
      <c r="AT625" s="24" t="inlineStr">
        <is>
          <t>SINQU Rehti</t>
        </is>
      </c>
      <c r="AU625" s="24" t="inlineStr">
        <is>
          <t>SINQU Rehti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1fd7ccf8bcd2e28bc1e5127a95a7959684c5e7a0f92369736851f537371c4b7a</t>
        </is>
      </c>
      <c r="BB625" s="24" t="inlineStr">
        <is>
          <t>neutral_elo</t>
        </is>
      </c>
      <c r="BC625" s="24" t="inlineStr">
        <is>
          <t>cs2-tiered-elo-v6</t>
        </is>
      </c>
      <c r="BD625" s="24" t="inlineStr">
        <is>
          <t>1fd7ccf8bcd2e28bc1e5127a95a7959684c5e7a0f92369736851f537371c4b7a</t>
        </is>
      </c>
      <c r="BE625" s="24" t="inlineStr">
        <is>
          <t>1</t>
        </is>
      </c>
      <c r="BF625" s="24" t="inlineStr">
        <is>
          <t>1</t>
        </is>
      </c>
      <c r="BG625" s="24" t="inlineStr">
        <is>
          <t>cs2-tiered-elo-v6</t>
        </is>
      </c>
      <c r="BH625" s="24" t="inlineStr">
        <is>
          <t>2026-09-10T04:36:18.907132Z</t>
        </is>
      </c>
      <c r="BI625" s="24" t="inlineStr">
        <is>
          <t>["same_event","same_team_same_day","same_league_same_day"]</t>
        </is>
      </c>
      <c r="BJ625" s="25" t="n"/>
      <c r="BK625" s="26" t="n">
        <v>-186</v>
      </c>
      <c r="BL625" s="27" t="n">
        <v>1.537634</v>
      </c>
      <c r="BM625" s="28" t="n">
        <v>0.65035</v>
      </c>
      <c r="BN625" s="28" t="n"/>
      <c r="BO625" s="28" t="n"/>
      <c r="BP625" s="25" t="n"/>
      <c r="BQ625" s="27" t="n">
        <v>1.537634</v>
      </c>
      <c r="BR625" s="28" t="n">
        <v>0.65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0.65035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"1fd7ccf8bcd2e28bc1e5127a95a7959684c5e7a0f92369736851f537371c4b7a", "away_team": "ENCE Prospects", "event_id": "105452", "event_start_utc": "2026-09-10T08:00:00Z", "features": {"away_elo": 1367.865839, "away_history_count": 19, "home_elo": 1406.446179, "home_history_count": 9}, "historical_source_observation_times_verified": false, "home_team": "SINQU Rehti", "inference_inputs": {"book_state": {"games_played": {"bo3:1:10680": 19, "bo3:1:24596": 9}, "inactivity_half_life_days": null, "inactivity_max_pull": null, "k": 40.0, "last_match_utc": {"bo3:1:10680": "2026-09-06T11:00:00Z", "bo3:1:24596": "2026-09-06T08:10:00Z"}, "minimum_reliable_games": null, "platt_intercept": 0.09809719824935048, "platt_slope": 0.8935709757401237, "ratings": {"bo3:1:10680": 1367.865839, "bo3:1:24596": 1406.446179},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["bo3:1:24596", "bo3:1:10680"]}, "market_type": "moneyline", "model_version": "cs2-tiered-elo-v6", "observed_at_utc": "2026-09-10T04:36:17.929974+00:00", "probabilities": {"away": 0.441846, "home": 0.558154}, "replay_scope": "Exact serving book state, calibration, temperature, inactivity reference and thin-history adjustments; training provenance not certified.", "schema": "esports-elo-replay-v1", "snapshot_hash": "133d0ed12e6df6465576a5f82fcbe48e8211f5ae7694d63737f19d1cb12a2ca4", "sport": "CS2"}</t>
        </is>
      </c>
    </row>
    <row r="626" ht="36" customHeight="1">
      <c r="A626" s="24" t="inlineStr">
        <is>
          <t>9ceba42b753f4805</t>
        </is>
      </c>
      <c r="B626" s="24" t="inlineStr">
        <is>
          <t>2026-09-10T04:36:26.173113Z</t>
        </is>
      </c>
      <c r="C626" s="24" t="inlineStr">
        <is>
          <t>2026-09-10T09:00:00Z</t>
        </is>
      </c>
      <c r="D626" s="24" t="inlineStr">
        <is>
          <t>107915</t>
        </is>
      </c>
      <c r="E626" s="24" t="inlineStr">
        <is>
          <t>CS2</t>
        </is>
      </c>
      <c r="F626" s="24" t="inlineStr">
        <is>
          <t>NEXVOID</t>
        </is>
      </c>
      <c r="G626" s="24" t="inlineStr">
        <is>
          <t>5star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133</v>
      </c>
      <c r="M626" s="27" t="n">
        <v>2.33</v>
      </c>
      <c r="N626" s="28" t="n">
        <v>0.429185</v>
      </c>
      <c r="O626" s="28" t="n">
        <v>0.516997</v>
      </c>
      <c r="P626" s="28" t="n"/>
      <c r="Q626" s="28" t="n">
        <v>0.087812</v>
      </c>
      <c r="R626" s="26" t="n">
        <v>64</v>
      </c>
      <c r="S626" s="29" t="n">
        <v>1.25</v>
      </c>
      <c r="T626" s="24" t="inlineStr">
        <is>
          <t>cs2-tiered-elo-v6</t>
        </is>
      </c>
      <c r="U626" s="24" t="inlineStr">
        <is>
          <t>settled</t>
        </is>
      </c>
      <c r="V626" s="24" t="inlineStr">
        <is>
          <t>push</t>
        </is>
      </c>
      <c r="W626" s="26" t="n"/>
      <c r="X626" s="26" t="n"/>
      <c r="Y626" s="25" t="n"/>
      <c r="Z626" s="26" t="n"/>
      <c r="AA626" s="28" t="n"/>
      <c r="AB626" s="28" t="n"/>
      <c r="AC626" s="30" t="n">
        <v>0</v>
      </c>
      <c r="AD626" s="24" t="inlineStr">
        <is>
          <t>2026-09-11T16:01:49.086045Z</t>
        </is>
      </c>
      <c r="AE626" s="31" t="inlineStr">
        <is>
          <t>Neutral Elo baseline; executable ask 0.4300 (market_slug=aec-cs2-5s-nexv-2026-09-10).</t>
        </is>
      </c>
      <c r="AF626" s="31" t="inlineStr">
        <is>
          <t>Config-promoted esports baseline; gates enforced at log time.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NEXVOID</t>
        </is>
      </c>
      <c r="AQ626" s="24" t="inlineStr">
        <is>
          <t>NEXVOID</t>
        </is>
      </c>
      <c r="AR626" s="24" t="inlineStr">
        <is>
          <t>NEXVOID</t>
        </is>
      </c>
      <c r="AS626" s="24" t="inlineStr">
        <is>
          <t>5star</t>
        </is>
      </c>
      <c r="AT626" s="24" t="inlineStr">
        <is>
          <t>5star</t>
        </is>
      </c>
      <c r="AU626" s="24" t="inlineStr">
        <is>
          <t>5star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1fd7ccf8bcd2e28bc1e5127a95a7959684c5e7a0f92369736851f537371c4b7a</t>
        </is>
      </c>
      <c r="BB626" s="24" t="inlineStr">
        <is>
          <t>neutral_elo</t>
        </is>
      </c>
      <c r="BC626" s="24" t="inlineStr">
        <is>
          <t>cs2-tiered-elo-v6</t>
        </is>
      </c>
      <c r="BD626" s="24" t="inlineStr">
        <is>
          <t>1fd7ccf8bcd2e28bc1e5127a95a7959684c5e7a0f92369736851f537371c4b7a</t>
        </is>
      </c>
      <c r="BE626" s="24" t="inlineStr">
        <is>
          <t>1</t>
        </is>
      </c>
      <c r="BF626" s="24" t="inlineStr">
        <is>
          <t>1</t>
        </is>
      </c>
      <c r="BG626" s="24" t="inlineStr">
        <is>
          <t>cs2-tiered-elo-v6</t>
        </is>
      </c>
      <c r="BH626" s="24" t="inlineStr">
        <is>
          <t>2026-09-10T04:36:18.993963Z</t>
        </is>
      </c>
      <c r="BI626" s="24" t="inlineStr">
        <is>
          <t>["same_event","same_team_same_day","same_league_same_day"]</t>
        </is>
      </c>
      <c r="BJ626" s="25" t="n"/>
      <c r="BK626" s="26" t="n">
        <v>133</v>
      </c>
      <c r="BL626" s="27" t="n">
        <v>2.33</v>
      </c>
      <c r="BM626" s="28" t="n">
        <v>0.429185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inlineStr">
        <is>
          <t>esports market settled to a non-binary price (forfeit/postponement per market rules)</t>
        </is>
      </c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0.429185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"1fd7ccf8bcd2e28bc1e5127a95a7959684c5e7a0f92369736851f537371c4b7a", "away_team": "NEXVOID", "event_id": "107915", "event_start_utc": "2026-09-10T09:00:00Z", "features": {"away_elo": 1685.998478, "away_history_count": 33, "home_elo": 1682.667326, "home_history_count": 22}, "historical_source_observation_times_verified": false, "home_team": "5star", "inference_inputs": {"book_state": {"games_played": {"bo3:1:22560": 33, "bo3:1:23051": 22}, "inactivity_half_life_days": null, "inactivity_max_pull": null, "k": 40.0, "last_match_utc": {"bo3:1:22560": "2026-09-09T13:30:00Z", "bo3:1:23051": "2026-09-09T11:15:00Z"}, "minimum_reliable_games": null, "platt_intercept": 0.09809719824935048, "platt_slope": 0.8935709757401237, "ratings": {"bo3:1:22560": 1685.998478, "bo3:1:23051": 1682.667326},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["bo3:1:23051", "bo3:1:22560"]}, "market_type": "moneyline", "model_version": "cs2-tiered-elo-v6", "observed_at_utc": "2026-09-10T04:36:17.929974+00:00", "probabilities": {"away": 0.483003, "home": 0.516997}, "replay_scope": "Exact serving book state, calibration, temperature, inactivity reference and thin-history adjustments; training provenance not certified.", "schema": "esports-elo-replay-v1", "snapshot_hash": "1cebbc46eb326fb57676ea2194268afb0c4449f64c3f38c043c3cb4a92ec9197", "sport": "CS2"}</t>
        </is>
      </c>
    </row>
    <row r="627" ht="36" customHeight="1">
      <c r="A627" s="24" t="inlineStr">
        <is>
          <t>f52f9e9e9453457a</t>
        </is>
      </c>
      <c r="B627" s="24" t="inlineStr">
        <is>
          <t>2026-09-10T04:36:26.173113Z</t>
        </is>
      </c>
      <c r="C627" s="24" t="inlineStr">
        <is>
          <t>2026-09-10T09:00:00Z</t>
        </is>
      </c>
      <c r="D627" s="24" t="inlineStr">
        <is>
          <t>107863</t>
        </is>
      </c>
      <c r="E627" s="24" t="inlineStr">
        <is>
          <t>CS2</t>
        </is>
      </c>
      <c r="F627" s="24" t="inlineStr">
        <is>
          <t>FURIA</t>
        </is>
      </c>
      <c r="G627" s="24" t="inlineStr">
        <is>
          <t>Legacy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156</v>
      </c>
      <c r="M627" s="27" t="n">
        <v>2.56</v>
      </c>
      <c r="N627" s="28" t="n">
        <v>0.390625</v>
      </c>
      <c r="O627" s="28" t="n">
        <v>0.533376</v>
      </c>
      <c r="P627" s="28" t="n"/>
      <c r="Q627" s="28" t="n">
        <v>0.142751</v>
      </c>
      <c r="R627" s="26" t="n">
        <v>91</v>
      </c>
      <c r="S627" s="29" t="n">
        <v>1.5</v>
      </c>
      <c r="T627" s="24" t="inlineStr">
        <is>
          <t>cs2-tiered-elo-v6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156</v>
      </c>
      <c r="AA627" s="28" t="n">
        <v>0.39</v>
      </c>
      <c r="AB627" s="28" t="n">
        <v>-0.000625</v>
      </c>
      <c r="AC627" s="30" t="n">
        <v>2.34</v>
      </c>
      <c r="AD627" s="24" t="inlineStr">
        <is>
          <t>2026-09-10T22:02:17.939660Z</t>
        </is>
      </c>
      <c r="AE627" s="31" t="inlineStr">
        <is>
          <t>Neutral Elo baseline; executable ask 0.3900 (market_slug=aec-cs2-lgc-furia-2026-09-10).</t>
        </is>
      </c>
      <c r="AF627" s="31" t="inlineStr">
        <is>
          <t>Config-promoted esports baseline; gates enforced at log time.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model_qualified</t>
        </is>
      </c>
      <c r="AL627" s="26" t="n">
        <v>4</v>
      </c>
      <c r="AM627" s="24" t="inlineStr">
        <is>
          <t>QUALIFIED_SHADOW_CALL</t>
        </is>
      </c>
      <c r="AN627" s="24" t="inlineStr">
        <is>
          <t>CALL</t>
        </is>
      </c>
      <c r="AO627" s="24" t="inlineStr">
        <is>
          <t>QUALIFIED</t>
        </is>
      </c>
      <c r="AP627" s="24" t="inlineStr">
        <is>
          <t>FURIA</t>
        </is>
      </c>
      <c r="AQ627" s="24" t="inlineStr">
        <is>
          <t>FURIA</t>
        </is>
      </c>
      <c r="AR627" s="24" t="inlineStr">
        <is>
          <t>FURIA</t>
        </is>
      </c>
      <c r="AS627" s="24" t="inlineStr">
        <is>
          <t>Legacy</t>
        </is>
      </c>
      <c r="AT627" s="24" t="inlineStr">
        <is>
          <t>Legacy</t>
        </is>
      </c>
      <c r="AU627" s="24" t="inlineStr">
        <is>
          <t>Legacy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1fd7ccf8bcd2e28bc1e5127a95a7959684c5e7a0f92369736851f537371c4b7a</t>
        </is>
      </c>
      <c r="BB627" s="24" t="inlineStr">
        <is>
          <t>neutral_elo</t>
        </is>
      </c>
      <c r="BC627" s="24" t="inlineStr">
        <is>
          <t>cs2-tiered-elo-v6</t>
        </is>
      </c>
      <c r="BD627" s="24" t="inlineStr">
        <is>
          <t>1fd7ccf8bcd2e28bc1e5127a95a7959684c5e7a0f92369736851f537371c4b7a</t>
        </is>
      </c>
      <c r="BE627" s="24" t="inlineStr">
        <is>
          <t>1</t>
        </is>
      </c>
      <c r="BF627" s="24" t="inlineStr">
        <is>
          <t>1</t>
        </is>
      </c>
      <c r="BG627" s="24" t="inlineStr">
        <is>
          <t>cs2-tiered-elo-v6</t>
        </is>
      </c>
      <c r="BH627" s="24" t="inlineStr">
        <is>
          <t>2026-09-10T04:36:19.069708Z</t>
        </is>
      </c>
      <c r="BI627" s="24" t="inlineStr">
        <is>
          <t>["same_event","same_team_same_day","same_league_same_day"]</t>
        </is>
      </c>
      <c r="BJ627" s="25" t="n"/>
      <c r="BK627" s="26" t="n">
        <v>156</v>
      </c>
      <c r="BL627" s="27" t="n">
        <v>2.56</v>
      </c>
      <c r="BM627" s="28" t="n">
        <v>0.390625</v>
      </c>
      <c r="BN627" s="28" t="n"/>
      <c r="BO627" s="28" t="n"/>
      <c r="BP627" s="25" t="n"/>
      <c r="BQ627" s="27" t="n">
        <v>2.56</v>
      </c>
      <c r="BR627" s="28" t="n">
        <v>0.39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0.390625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"1fd7ccf8bcd2e28bc1e5127a95a7959684c5e7a0f92369736851f537371c4b7a", "away_team": "FURIA", "event_id": "107863", "event_start_utc": "2026-09-10T09:00:00Z", "features": {"away_elo": 2122.63604, "away_history_count": 231, "home_elo": 2135.604947, "home_history_count": 297}, "historical_source_observation_times_verified": false, "home_team": "Legacy", "inference_inputs": {"book_state": {"games_played": {"bo3:1:648": 231, "bo3:1:8118": 297}, "inactivity_half_life_days": null, "inactivity_max_pull": null, "k": 40.0, "last_match_utc": {"bo3:1:648": "2026-09-09T13:00:00Z", "bo3:1:8118": "2026-09-09T07:40:00Z"}, "minimum_reliable_games": null, "platt_intercept": 0.09809719824935048, "platt_slope": 0.8935709757401237, "ratings": {"bo3:1:648": 2122.63604, "bo3:1:8118": 2135.604947},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["bo3:1:8118", "bo3:1:648"]}, "market_type": "moneyline", "model_version": "cs2-tiered-elo-v6", "observed_at_utc": "2026-09-10T04:36:17.929974+00:00", "probabilities": {"away": 0.466624, "home": 0.533376}, "replay_scope": "Exact serving book state, calibration, temperature, inactivity reference and thin-history adjustments; training provenance not certified.", "schema": "esports-elo-replay-v1", "snapshot_hash": "5b03208d848c17dc0344ac314e9b78bc2454a40db2f946225b1ba5758156402b", "sport": "CS2"}</t>
        </is>
      </c>
    </row>
    <row r="628" ht="36" customHeight="1">
      <c r="A628" s="24" t="inlineStr">
        <is>
          <t>5bd674e9a7d14ef2</t>
        </is>
      </c>
      <c r="B628" s="24" t="inlineStr">
        <is>
          <t>2026-09-10T04:36:26.173113Z</t>
        </is>
      </c>
      <c r="C628" s="24" t="inlineStr">
        <is>
          <t>2026-09-10T09:00:00Z</t>
        </is>
      </c>
      <c r="D628" s="24" t="inlineStr">
        <is>
          <t>107848</t>
        </is>
      </c>
      <c r="E628" s="24" t="inlineStr">
        <is>
          <t>CS2</t>
        </is>
      </c>
      <c r="F628" s="24" t="inlineStr">
        <is>
          <t>BetBoom Team</t>
        </is>
      </c>
      <c r="G628" s="24" t="inlineStr">
        <is>
          <t>MIBR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0.565989</v>
      </c>
      <c r="P628" s="28" t="n"/>
      <c r="Q628" s="28" t="n">
        <v>0.006518</v>
      </c>
      <c r="R628" s="26" t="n">
        <v>23</v>
      </c>
      <c r="S628" s="29" t="n">
        <v>1</v>
      </c>
      <c r="T628" s="24" t="inlineStr">
        <is>
          <t>cs2-tiered-elo-v6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2026-09-10T22:02:18.617632Z</t>
        </is>
      </c>
      <c r="AE628" s="31" t="inlineStr">
        <is>
          <t>Neutral Elo baseline; executable ask 0.5600 (market_slug=aec-cs2-mibr-bb-2026-09-10).</t>
        </is>
      </c>
      <c r="AF628" s="31" t="inlineStr">
        <is>
          <t>Config-promoted esports baseline; gates enforced at log time.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BetBoom Team</t>
        </is>
      </c>
      <c r="AQ628" s="24" t="inlineStr">
        <is>
          <t>BetBoom Team</t>
        </is>
      </c>
      <c r="AR628" s="24" t="inlineStr">
        <is>
          <t>BetBoom Team</t>
        </is>
      </c>
      <c r="AS628" s="24" t="inlineStr">
        <is>
          <t>MIBR</t>
        </is>
      </c>
      <c r="AT628" s="24" t="inlineStr">
        <is>
          <t>MIBR</t>
        </is>
      </c>
      <c r="AU628" s="24" t="inlineStr">
        <is>
          <t>MIBR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1fd7ccf8bcd2e28bc1e5127a95a7959684c5e7a0f92369736851f537371c4b7a</t>
        </is>
      </c>
      <c r="BB628" s="24" t="inlineStr">
        <is>
          <t>neutral_elo</t>
        </is>
      </c>
      <c r="BC628" s="24" t="inlineStr">
        <is>
          <t>cs2-tiered-elo-v6</t>
        </is>
      </c>
      <c r="BD628" s="24" t="inlineStr">
        <is>
          <t>1fd7ccf8bcd2e28bc1e5127a95a7959684c5e7a0f92369736851f537371c4b7a</t>
        </is>
      </c>
      <c r="BE628" s="24" t="inlineStr">
        <is>
          <t>1</t>
        </is>
      </c>
      <c r="BF628" s="24" t="inlineStr">
        <is>
          <t>1</t>
        </is>
      </c>
      <c r="BG628" s="24" t="inlineStr">
        <is>
          <t>cs2-tiered-elo-v6</t>
        </is>
      </c>
      <c r="BH628" s="24" t="inlineStr">
        <is>
          <t>2026-09-10T04:36:19.185005Z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/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"1fd7ccf8bcd2e28bc1e5127a95a7959684c5e7a0f92369736851f537371c4b7a", "away_team": "BetBoom Team", "event_id": "107848", "event_start_utc": "2026-09-10T09:00:00Z", "features": {"away_elo": 2049.342601, "away_history_count": 297, "home_elo": 1969.944001, "home_history_count": 272}, "historical_source_observation_times_verified": false, "home_team": "MIBR", "inference_inputs": {"book_state": {"games_played": {"bo3:1:7498": 297, "bo3:1:755": 272}, "inactivity_half_life_days": null, "inactivity_max_pull": null, "k": 40.0, "last_match_utc": {"bo3:1:7498": "2026-09-09T11:55:00Z", "bo3:1:755": "2026-09-09T05:50:00Z"}, "minimum_reliable_games": null, "platt_intercept": 0.09809719824935048, "platt_slope": 0.8935709757401237, "ratings": {"bo3:1:7498": 2049.342601, "bo3:1:755": 1969.944001},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["bo3:1:755", "bo3:1:7498"]}, "market_type": "moneyline", "model_version": "cs2-tiered-elo-v6", "observed_at_utc": "2026-09-10T04:36:17.929974+00:00", "probabilities": {"away": 0.565989, "home": 0.434011}, "replay_scope": "Exact serving book state, calibration, temperature, inactivity reference and thin-history adjustments; training provenance not certified.", "schema": "esports-elo-replay-v1", "snapshot_hash": "8713db7ee0fcf90377bc357dd4dedf9237d50af2e9284f2e8a79ef5c5decf2e3", "sport": "CS2"}</t>
        </is>
      </c>
    </row>
    <row r="629" ht="36" customHeight="1">
      <c r="A629" s="24" t="inlineStr">
        <is>
          <t>7ebe2432a1dc4602</t>
        </is>
      </c>
      <c r="B629" s="24" t="inlineStr">
        <is>
          <t>2026-09-10T04:36:26.173113Z</t>
        </is>
      </c>
      <c r="C629" s="24" t="inlineStr">
        <is>
          <t>2026-09-10T09:15:00Z</t>
        </is>
      </c>
      <c r="D629" s="24" t="inlineStr">
        <is>
          <t>108149</t>
        </is>
      </c>
      <c r="E629" s="24" t="inlineStr">
        <is>
          <t>CS2</t>
        </is>
      </c>
      <c r="F629" s="24" t="inlineStr">
        <is>
          <t>Matrix</t>
        </is>
      </c>
      <c r="G629" s="24" t="inlineStr">
        <is>
          <t>TEIKO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0.536967</v>
      </c>
      <c r="P629" s="28" t="n"/>
      <c r="Q629" s="28" t="n">
        <v>-0.153435</v>
      </c>
      <c r="R629" s="26" t="n">
        <v>0</v>
      </c>
      <c r="S629" s="29" t="n">
        <v>1</v>
      </c>
      <c r="T629" s="24" t="inlineStr">
        <is>
          <t>cs2-tiered-elo-v6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2026-09-10T22:02:19.258444Z</t>
        </is>
      </c>
      <c r="AE629" s="31" t="inlineStr">
        <is>
          <t>Neutral Elo baseline; executable ask 0.6900 (market_slug=aec-cs2-teiko-matrix-2026-09-10).</t>
        </is>
      </c>
      <c r="AF629" s="31" t="inlineStr">
        <is>
          <t>Config-promoted esports baseline; gates enforced at log time.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PAPER_CALL_MODEL_UNVALIDATED</t>
        </is>
      </c>
      <c r="AP629" s="24" t="inlineStr">
        <is>
          <t>Matrix</t>
        </is>
      </c>
      <c r="AQ629" s="24" t="inlineStr">
        <is>
          <t>Matrix</t>
        </is>
      </c>
      <c r="AR629" s="24" t="inlineStr">
        <is>
          <t>Matrix</t>
        </is>
      </c>
      <c r="AS629" s="24" t="inlineStr">
        <is>
          <t>TEIKO</t>
        </is>
      </c>
      <c r="AT629" s="24" t="inlineStr">
        <is>
          <t>TEIKO</t>
        </is>
      </c>
      <c r="AU629" s="24" t="inlineStr">
        <is>
          <t>TEIKO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1fd7ccf8bcd2e28bc1e5127a95a7959684c5e7a0f92369736851f537371c4b7a</t>
        </is>
      </c>
      <c r="BB629" s="24" t="inlineStr">
        <is>
          <t>neutral_elo</t>
        </is>
      </c>
      <c r="BC629" s="24" t="inlineStr">
        <is>
          <t>cs2-tiered-elo-v6</t>
        </is>
      </c>
      <c r="BD629" s="24" t="inlineStr">
        <is>
          <t>1fd7ccf8bcd2e28bc1e5127a95a7959684c5e7a0f92369736851f537371c4b7a</t>
        </is>
      </c>
      <c r="BE629" s="24" t="inlineStr">
        <is>
          <t>1</t>
        </is>
      </c>
      <c r="BF629" s="24" t="inlineStr">
        <is>
          <t>1</t>
        </is>
      </c>
      <c r="BG629" s="24" t="inlineStr">
        <is>
          <t>cs2-tiered-elo-v6</t>
        </is>
      </c>
      <c r="BH629" s="24" t="inlineStr">
        <is>
          <t>2026-09-10T04:36:19.335008Z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"1fd7ccf8bcd2e28bc1e5127a95a7959684c5e7a0f92369736851f537371c4b7a", "away_team": "Matrix", "event_id": "108149", "event_start_utc": "2026-09-10T09:15:00Z", "features": {"away_elo": 1401.353115, "away_history_count": 12, "home_elo": 1500.0, "home_history_count": 0}, "historical_source_observation_times_verified": false, "home_team": "TEIKO", "inference_inputs": {"book_state": {"games_played": {"bo3:1:23062": 12}, "inactivity_half_life_days": null, "inactivity_max_pull": null, "k": 40.0, "last_match_utc": {"bo3:1:23062": "2026-05-16T12:55:00Z"}, "minimum_reliable_games": null, "platt_intercept": 0.09809719824935048, "platt_slope": 0.8935709757401237, "ratings": {"bo3:1:23062": 1401.353115},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["unknown:teiko", "bo3:1:23062"]}, "market_type": "moneyline", "model_version": "cs2-tiered-elo-v6", "observed_at_utc": "2026-09-10T04:36:17.929974+00:00", "probabilities": {"away": 0.463033, "home": 0.536967}, "replay_scope": "Exact serving book state, calibration, temperature, inactivity reference and thin-history adjustments; training provenance not certified.", "schema": "esports-elo-replay-v1", "snapshot_hash": "b353ec9d2d3cf8bb67171db8194e63ad999b1d26827f2505179b849ed1c2c14e", "sport": "CS2"}</t>
        </is>
      </c>
    </row>
    <row r="630" ht="36" customHeight="1">
      <c r="A630" s="24" t="inlineStr">
        <is>
          <t>0ee21ec9af7b4475</t>
        </is>
      </c>
      <c r="B630" s="24" t="inlineStr">
        <is>
          <t>2026-09-10T04:36:26.173113Z</t>
        </is>
      </c>
      <c r="C630" s="24" t="inlineStr">
        <is>
          <t>2026-09-10T10:00:00Z</t>
        </is>
      </c>
      <c r="D630" s="24" t="inlineStr">
        <is>
          <t>108073</t>
        </is>
      </c>
      <c r="E630" s="24" t="inlineStr">
        <is>
          <t>CS2</t>
        </is>
      </c>
      <c r="F630" s="24" t="inlineStr">
        <is>
          <t>Nuclear TigeRES</t>
        </is>
      </c>
      <c r="G630" s="24" t="inlineStr">
        <is>
          <t>Sinners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0.5344100000000001</v>
      </c>
      <c r="P630" s="28" t="n"/>
      <c r="Q630" s="28" t="n">
        <v>0.064926</v>
      </c>
      <c r="R630" s="26" t="n">
        <v>52</v>
      </c>
      <c r="S630" s="29" t="n">
        <v>1</v>
      </c>
      <c r="T630" s="24" t="inlineStr">
        <is>
          <t>cs2-tiered-elo-v6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-1</v>
      </c>
      <c r="AD630" s="24" t="inlineStr">
        <is>
          <t>2026-09-10T22:02:20.008052Z</t>
        </is>
      </c>
      <c r="AE630" s="31" t="inlineStr">
        <is>
          <t>Neutral Elo baseline; executable ask 0.4700 (market_slug=aec-cs2-sin-ntr-2026-09-10).</t>
        </is>
      </c>
      <c r="AF630" s="31" t="inlineStr">
        <is>
          <t>Config-promoted esports baseline; gates enforced at log time.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Nuclear TigeRES</t>
        </is>
      </c>
      <c r="AQ630" s="24" t="inlineStr">
        <is>
          <t>Nuclear TigeRES</t>
        </is>
      </c>
      <c r="AR630" s="24" t="inlineStr">
        <is>
          <t>Nuclear TigeRES</t>
        </is>
      </c>
      <c r="AS630" s="24" t="inlineStr">
        <is>
          <t>Sinners</t>
        </is>
      </c>
      <c r="AT630" s="24" t="inlineStr">
        <is>
          <t>Sinners</t>
        </is>
      </c>
      <c r="AU630" s="24" t="inlineStr">
        <is>
          <t>Sinners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1fd7ccf8bcd2e28bc1e5127a95a7959684c5e7a0f92369736851f537371c4b7a</t>
        </is>
      </c>
      <c r="BB630" s="24" t="inlineStr">
        <is>
          <t>neutral_elo</t>
        </is>
      </c>
      <c r="BC630" s="24" t="inlineStr">
        <is>
          <t>cs2-tiered-elo-v6</t>
        </is>
      </c>
      <c r="BD630" s="24" t="inlineStr">
        <is>
          <t>1fd7ccf8bcd2e28bc1e5127a95a7959684c5e7a0f92369736851f537371c4b7a</t>
        </is>
      </c>
      <c r="BE630" s="24" t="inlineStr">
        <is>
          <t>1</t>
        </is>
      </c>
      <c r="BF630" s="24" t="inlineStr">
        <is>
          <t>1</t>
        </is>
      </c>
      <c r="BG630" s="24" t="inlineStr">
        <is>
          <t>cs2-tiered-elo-v6</t>
        </is>
      </c>
      <c r="BH630" s="24" t="inlineStr">
        <is>
          <t>2026-09-10T04:36:19.411181Z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"1fd7ccf8bcd2e28bc1e5127a95a7959684c5e7a0f92369736851f537371c4b7a", "away_team": "Nuclear TigeRES", "event_id": "108073", "event_start_utc": "2026-09-10T10:00:00Z", "features": {"away_elo": 1922.93943, "away_history_count": 258, "home_elo": 1872.111498, "home_history_count": 410}, "historical_source_observation_times_verified": false, "home_team": "Sinners", "inference_inputs": {"book_state": {"games_played": {"bo3:1:18539": 258, "bo3:1:200": 410}, "inactivity_half_life_days": null, "inactivity_max_pull": null, "k": 40.0, "last_match_utc": {"bo3:1:18539": "2026-09-09T15:10:00Z", "bo3:1:200": "2026-09-09T14:15:00Z"}, "minimum_reliable_games": null, "platt_intercept": 0.09809719824935048, "platt_slope": 0.8935709757401237, "ratings": {"bo3:1:18539": 1922.93943, "bo3:1:200": 1872.111498},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["bo3:1:200", "bo3:1:18539"]}, "market_type": "moneyline", "model_version": "cs2-tiered-elo-v6", "observed_at_utc": "2026-09-10T04:36:17.929974+00:00", "probabilities": {"away": 0.53441, "home": 0.46559}, "replay_scope": "Exact serving book state, calibration, temperature, inactivity reference and thin-history adjustments; training provenance not certified.", "schema": "esports-elo-replay-v1", "snapshot_hash": "bf5a3abdf64c3f0fe00eb0bec924df6ada268b19dbc3b39f41ab9a840828d328", "sport": "CS2"}</t>
        </is>
      </c>
    </row>
    <row r="631" ht="36" customHeight="1">
      <c r="A631" s="24" t="inlineStr">
        <is>
          <t>2a33f76121ff410f</t>
        </is>
      </c>
      <c r="B631" s="24" t="inlineStr">
        <is>
          <t>2026-09-10T10:04:59.978938Z</t>
        </is>
      </c>
      <c r="C631" s="24" t="inlineStr">
        <is>
          <t>2026-09-10T10:30:00Z</t>
        </is>
      </c>
      <c r="D631" s="24" t="inlineStr">
        <is>
          <t>107974</t>
        </is>
      </c>
      <c r="E631" s="24" t="inlineStr">
        <is>
          <t>CS2</t>
        </is>
      </c>
      <c r="F631" s="24" t="inlineStr">
        <is>
          <t>Legion</t>
        </is>
      </c>
      <c r="G631" s="24" t="inlineStr">
        <is>
          <t>Revenge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194</v>
      </c>
      <c r="M631" s="27" t="n">
        <v>2.94</v>
      </c>
      <c r="N631" s="28" t="n">
        <v>0.340136</v>
      </c>
      <c r="O631" s="28" t="n">
        <v>0.549558</v>
      </c>
      <c r="P631" s="28" t="n"/>
      <c r="Q631" s="28" t="n">
        <v>0.209422</v>
      </c>
      <c r="R631" s="26" t="n">
        <v>100</v>
      </c>
      <c r="S631" s="29" t="n">
        <v>2</v>
      </c>
      <c r="T631" s="24" t="inlineStr">
        <is>
          <t>cs2-tiered-elo-v6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194</v>
      </c>
      <c r="AA631" s="28" t="n">
        <v>0.34</v>
      </c>
      <c r="AB631" s="28" t="n">
        <v>-0.000136</v>
      </c>
      <c r="AC631" s="30" t="n">
        <v>3.88</v>
      </c>
      <c r="AD631" s="24" t="inlineStr">
        <is>
          <t>2026-09-10T22:02:20.618845Z</t>
        </is>
      </c>
      <c r="AE631" s="31" t="inlineStr">
        <is>
          <t>Neutral Elo baseline; executable ask 0.3400 (market_slug=aec-cs2-reven-legion-2026-09-10).</t>
        </is>
      </c>
      <c r="AF631" s="31" t="inlineStr">
        <is>
          <t>Config-promoted esports baseline; gates enforced at log time.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Legion</t>
        </is>
      </c>
      <c r="AQ631" s="24" t="inlineStr">
        <is>
          <t>Legion</t>
        </is>
      </c>
      <c r="AR631" s="24" t="inlineStr">
        <is>
          <t>Legion</t>
        </is>
      </c>
      <c r="AS631" s="24" t="inlineStr">
        <is>
          <t>Revenge</t>
        </is>
      </c>
      <c r="AT631" s="24" t="inlineStr">
        <is>
          <t>Revenge</t>
        </is>
      </c>
      <c r="AU631" s="24" t="inlineStr">
        <is>
          <t>Revenge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9ed0e9b895110158c4369d71b75c60365af6f8494f6d55fd4b1498edf106efbf</t>
        </is>
      </c>
      <c r="BB631" s="24" t="inlineStr">
        <is>
          <t>neutral_elo</t>
        </is>
      </c>
      <c r="BC631" s="24" t="inlineStr">
        <is>
          <t>cs2-tiered-elo-v6</t>
        </is>
      </c>
      <c r="BD631" s="24" t="inlineStr">
        <is>
          <t>9ed0e9b895110158c4369d71b75c60365af6f8494f6d55fd4b1498edf106efbf</t>
        </is>
      </c>
      <c r="BE631" s="24" t="inlineStr">
        <is>
          <t>1</t>
        </is>
      </c>
      <c r="BF631" s="24" t="inlineStr">
        <is>
          <t>1</t>
        </is>
      </c>
      <c r="BG631" s="24" t="inlineStr">
        <is>
          <t>cs2-tiered-elo-v6</t>
        </is>
      </c>
      <c r="BH631" s="24" t="inlineStr">
        <is>
          <t>2026-09-10T10:04:52.644776Z</t>
        </is>
      </c>
      <c r="BI631" s="24" t="inlineStr">
        <is>
          <t>["same_event","same_team_same_day","same_league_same_day"]</t>
        </is>
      </c>
      <c r="BJ631" s="25" t="n"/>
      <c r="BK631" s="26" t="n">
        <v>194</v>
      </c>
      <c r="BL631" s="27" t="n">
        <v>2.94</v>
      </c>
      <c r="BM631" s="28" t="n">
        <v>0.340136</v>
      </c>
      <c r="BN631" s="28" t="n"/>
      <c r="BO631" s="28" t="n"/>
      <c r="BP631" s="25" t="n"/>
      <c r="BQ631" s="27" t="n">
        <v>2.94</v>
      </c>
      <c r="BR631" s="28" t="n">
        <v>0.34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0.340136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"9ed0e9b895110158c4369d71b75c60365af6f8494f6d55fd4b1498edf106efbf", "away_team": "Legion", "event_id": "107974", "event_start_utc": "2026-09-10T10:30:00Z", "features": {"away_elo": 1459.4186, "away_history_count": 26, "home_elo": 1497.775461, "home_history_count": 6}, "historical_source_observation_times_verified": false, "home_team": "Revenge", "inference_inputs": {"book_state": {"games_played": {"bo3:1:11159": 6, "bo3:1:20962": 26}, "inactivity_half_life_days": null, "inactivity_max_pull": null, "k": 40.0, "last_match_utc": {"bo3:1:11159": "2026-09-09T14:50:00Z", "bo3:1:20962": "2026-09-09T15:35:00Z"}, "minimum_reliable_games": null, "platt_intercept": 0.09767182517604944, "platt_slope": 0.8950588811033431, "ratings": {"bo3:1:11159": 1497.775461, "bo3:1:20962": 1459.4186},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["bo3:1:11159", "bo3:1:20962"]}, "market_type": "moneyline", "model_version": "cs2-tiered-elo-v6", "observed_at_utc": "2026-09-10T10:04:52.475489+00:00", "probabilities": {"away": 0.450442, "home": 0.549558}, "replay_scope": "Exact serving book state, calibration, temperature, inactivity reference and thin-history adjustments; training provenance not certified.", "schema": "esports-elo-replay-v1", "snapshot_hash": "a157049447d05ea3e308ec9d5965eb00034413d5647486e814fa603f36c09312", "sport": "CS2"}</t>
        </is>
      </c>
    </row>
    <row r="632" ht="36" customHeight="1">
      <c r="A632" s="24" t="inlineStr">
        <is>
          <t>909d46ffd042417a</t>
        </is>
      </c>
      <c r="B632" s="24" t="inlineStr">
        <is>
          <t>2026-09-10T10:04:59.978938Z</t>
        </is>
      </c>
      <c r="C632" s="24" t="inlineStr">
        <is>
          <t>2026-09-10T10:30:00Z</t>
        </is>
      </c>
      <c r="D632" s="24" t="inlineStr">
        <is>
          <t>108150</t>
        </is>
      </c>
      <c r="E632" s="24" t="inlineStr">
        <is>
          <t>CS2</t>
        </is>
      </c>
      <c r="F632" s="24" t="inlineStr">
        <is>
          <t>maybe</t>
        </is>
      </c>
      <c r="G632" s="24" t="inlineStr">
        <is>
          <t>Matrix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113</v>
      </c>
      <c r="M632" s="27" t="n">
        <v>2.13</v>
      </c>
      <c r="N632" s="28" t="n">
        <v>0.469484</v>
      </c>
      <c r="O632" s="28" t="n">
        <v>0.570124</v>
      </c>
      <c r="P632" s="28" t="n"/>
      <c r="Q632" s="28" t="n">
        <v>0.10064</v>
      </c>
      <c r="R632" s="26" t="n">
        <v>70</v>
      </c>
      <c r="S632" s="29" t="n">
        <v>1.25</v>
      </c>
      <c r="T632" s="24" t="inlineStr">
        <is>
          <t>cs2-tiered-elo-v6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113</v>
      </c>
      <c r="AA632" s="28" t="n">
        <v>0.47</v>
      </c>
      <c r="AB632" s="28" t="n">
        <v>0.000516</v>
      </c>
      <c r="AC632" s="30" t="n">
        <v>1.4125</v>
      </c>
      <c r="AD632" s="24" t="inlineStr">
        <is>
          <t>2026-09-10T22:02:21.221657Z</t>
        </is>
      </c>
      <c r="AE632" s="31" t="inlineStr">
        <is>
          <t>Neutral Elo baseline; executable ask 0.4700 (market_slug=aec-cs2-matrix-maybe-2026-09-10).</t>
        </is>
      </c>
      <c r="AF632" s="31" t="inlineStr">
        <is>
          <t>Config-promoted esports baseline; gates enforced at log time.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maybe</t>
        </is>
      </c>
      <c r="AQ632" s="24" t="inlineStr">
        <is>
          <t>maybe</t>
        </is>
      </c>
      <c r="AR632" s="24" t="inlineStr">
        <is>
          <t>maybe</t>
        </is>
      </c>
      <c r="AS632" s="24" t="inlineStr">
        <is>
          <t>Matrix</t>
        </is>
      </c>
      <c r="AT632" s="24" t="inlineStr">
        <is>
          <t>Matrix</t>
        </is>
      </c>
      <c r="AU632" s="24" t="inlineStr">
        <is>
          <t>Matrix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9ed0e9b895110158c4369d71b75c60365af6f8494f6d55fd4b1498edf106efbf</t>
        </is>
      </c>
      <c r="BB632" s="24" t="inlineStr">
        <is>
          <t>neutral_elo</t>
        </is>
      </c>
      <c r="BC632" s="24" t="inlineStr">
        <is>
          <t>cs2-tiered-elo-v6</t>
        </is>
      </c>
      <c r="BD632" s="24" t="inlineStr">
        <is>
          <t>9ed0e9b895110158c4369d71b75c60365af6f8494f6d55fd4b1498edf106efbf</t>
        </is>
      </c>
      <c r="BE632" s="24" t="inlineStr">
        <is>
          <t>1</t>
        </is>
      </c>
      <c r="BF632" s="24" t="inlineStr">
        <is>
          <t>1</t>
        </is>
      </c>
      <c r="BG632" s="24" t="inlineStr">
        <is>
          <t>cs2-tiered-elo-v6</t>
        </is>
      </c>
      <c r="BH632" s="24" t="inlineStr">
        <is>
          <t>2026-09-10T10:04:52.771397Z</t>
        </is>
      </c>
      <c r="BI632" s="24" t="inlineStr">
        <is>
          <t>["same_event","same_team_same_day","same_league_same_day"]</t>
        </is>
      </c>
      <c r="BJ632" s="25" t="n"/>
      <c r="BK632" s="26" t="n">
        <v>113</v>
      </c>
      <c r="BL632" s="27" t="n">
        <v>2.13</v>
      </c>
      <c r="BM632" s="28" t="n">
        <v>0.469484</v>
      </c>
      <c r="BN632" s="28" t="n"/>
      <c r="BO632" s="28" t="n"/>
      <c r="BP632" s="25" t="n"/>
      <c r="BQ632" s="27" t="n">
        <v>2.13</v>
      </c>
      <c r="BR632" s="28" t="n">
        <v>0.47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0.469484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"9ed0e9b895110158c4369d71b75c60365af6f8494f6d55fd4b1498edf106efbf", "away_team": "maybe", "event_id": "108150", "event_start_utc": "2026-09-10T10:30:00Z", "features": {"away_elo": 1474.467315, "away_history_count": 12, "home_elo": 1390.778028, "home_history_count": 13}, "historical_source_observation_times_verified": false, "home_team": "Matrix", "inference_inputs": {"book_state": {"games_played": {"bo3:1:23062": 13, "bo3:1:24681": 12}, "inactivity_half_life_days": null, "inactivity_max_pull": null, "k": 40.0, "last_match_utc": {"bo3:1:23062": "2026-09-10T08:00:00Z", "bo3:1:24681": "2026-09-10T08:00:00Z"}, "minimum_reliable_games": null, "platt_intercept": 0.09767182517604944, "platt_slope": 0.8950588811033431, "ratings": {"bo3:1:23062": 1390.778028, "bo3:1:24681": 1474.467315},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["bo3:1:23062", "bo3:1:24681"]}, "market_type": "moneyline", "model_version": "cs2-tiered-elo-v6", "observed_at_utc": "2026-09-10T10:04:52.475489+00:00", "probabilities": {"away": 0.570124, "home": 0.429876}, "replay_scope": "Exact serving book state, calibration, temperature, inactivity reference and thin-history adjustments; training provenance not certified.", "schema": "esports-elo-replay-v1", "snapshot_hash": "0bc807a774af0464b2849127fcdc20bdcf02f7b4598b1a9b8a59d3782e0c2123", "sport": "CS2"}</t>
        </is>
      </c>
    </row>
    <row r="633" ht="36" customHeight="1">
      <c r="A633" s="24" t="inlineStr">
        <is>
          <t>8e677cb6f98446d4</t>
        </is>
      </c>
      <c r="B633" s="24" t="inlineStr">
        <is>
          <t>2026-09-10T10:04:59.978938Z</t>
        </is>
      </c>
      <c r="C633" s="24" t="inlineStr">
        <is>
          <t>2026-09-10T10:30:00Z</t>
        </is>
      </c>
      <c r="D633" s="24" t="inlineStr">
        <is>
          <t>108151</t>
        </is>
      </c>
      <c r="E633" s="24" t="inlineStr">
        <is>
          <t>CS2</t>
        </is>
      </c>
      <c r="F633" s="24" t="inlineStr">
        <is>
          <t>REVENIX</t>
        </is>
      </c>
      <c r="G633" s="24" t="inlineStr">
        <is>
          <t>TEIKO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150</v>
      </c>
      <c r="M633" s="27" t="n">
        <v>2.5</v>
      </c>
      <c r="N633" s="28" t="n">
        <v>0.4</v>
      </c>
      <c r="O633" s="28" t="n">
        <v>0.502353</v>
      </c>
      <c r="P633" s="28" t="n"/>
      <c r="Q633" s="28" t="n">
        <v>0.102353</v>
      </c>
      <c r="R633" s="26" t="n">
        <v>71</v>
      </c>
      <c r="S633" s="29" t="n">
        <v>1.25</v>
      </c>
      <c r="T633" s="24" t="inlineStr">
        <is>
          <t>cs2-tiered-elo-v6</t>
        </is>
      </c>
      <c r="U633" s="24" t="inlineStr">
        <is>
          <t>settled</t>
        </is>
      </c>
      <c r="V633" s="24" t="inlineStr">
        <is>
          <t>win</t>
        </is>
      </c>
      <c r="W633" s="26" t="n">
        <v>1</v>
      </c>
      <c r="X633" s="26" t="n">
        <v>0</v>
      </c>
      <c r="Y633" s="25" t="n"/>
      <c r="Z633" s="26" t="n">
        <v>150</v>
      </c>
      <c r="AA633" s="28" t="n">
        <v>0.4</v>
      </c>
      <c r="AB633" s="28" t="n">
        <v>0</v>
      </c>
      <c r="AC633" s="30" t="n">
        <v>1.875</v>
      </c>
      <c r="AD633" s="24" t="inlineStr">
        <is>
          <t>2026-09-10T22:02:22.009389Z</t>
        </is>
      </c>
      <c r="AE633" s="31" t="inlineStr">
        <is>
          <t>Neutral Elo baseline; executable ask 0.4000 (market_slug=aec-cs2-teiko-rev-2026-09-10).</t>
        </is>
      </c>
      <c r="AF633" s="31" t="inlineStr">
        <is>
          <t>Config-promoted esports baseline; gates enforced at log time.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REVENIX</t>
        </is>
      </c>
      <c r="AQ633" s="24" t="inlineStr">
        <is>
          <t>REVENIX</t>
        </is>
      </c>
      <c r="AR633" s="24" t="inlineStr">
        <is>
          <t>REVENIX</t>
        </is>
      </c>
      <c r="AS633" s="24" t="inlineStr">
        <is>
          <t>TEIKO</t>
        </is>
      </c>
      <c r="AT633" s="24" t="inlineStr">
        <is>
          <t>TEIKO</t>
        </is>
      </c>
      <c r="AU633" s="24" t="inlineStr">
        <is>
          <t>TEIKO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9ed0e9b895110158c4369d71b75c60365af6f8494f6d55fd4b1498edf106efbf</t>
        </is>
      </c>
      <c r="BB633" s="24" t="inlineStr">
        <is>
          <t>neutral_elo</t>
        </is>
      </c>
      <c r="BC633" s="24" t="inlineStr">
        <is>
          <t>cs2-tiered-elo-v6</t>
        </is>
      </c>
      <c r="BD633" s="24" t="inlineStr">
        <is>
          <t>9ed0e9b895110158c4369d71b75c60365af6f8494f6d55fd4b1498edf106efbf</t>
        </is>
      </c>
      <c r="BE633" s="24" t="inlineStr">
        <is>
          <t>1</t>
        </is>
      </c>
      <c r="BF633" s="24" t="inlineStr">
        <is>
          <t>1</t>
        </is>
      </c>
      <c r="BG633" s="24" t="inlineStr">
        <is>
          <t>cs2-tiered-elo-v6</t>
        </is>
      </c>
      <c r="BH633" s="24" t="inlineStr">
        <is>
          <t>2026-09-10T10:04:52.825951Z</t>
        </is>
      </c>
      <c r="BI633" s="24" t="inlineStr">
        <is>
          <t>["same_event","same_team_same_day","same_league_same_day"]</t>
        </is>
      </c>
      <c r="BJ633" s="25" t="n"/>
      <c r="BK633" s="26" t="n">
        <v>150</v>
      </c>
      <c r="BL633" s="27" t="n">
        <v>2.5</v>
      </c>
      <c r="BM633" s="28" t="n">
        <v>0.4</v>
      </c>
      <c r="BN633" s="28" t="n"/>
      <c r="BO633" s="28" t="n"/>
      <c r="BP633" s="25" t="n"/>
      <c r="BQ633" s="27" t="n">
        <v>2.5</v>
      </c>
      <c r="BR633" s="28" t="n">
        <v>0.4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0.4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"9ed0e9b895110158c4369d71b75c60365af6f8494f6d55fd4b1498edf106efbf", "away_team": "REVENIX", "event_id": "108151", "event_start_utc": "2026-09-10T10:30:00Z", "features": {"away_elo": 1494.922287, "away_history_count": 3, "home_elo": 1472.035782, "home_history_count": 1}, "historical_source_observation_times_verified": false, "home_team": "TEIKO", "inference_inputs": {"book_state": {"games_played": {"bo3:1:25063": 3, "bo3:1:25296": 1}, "inactivity_half_life_days": null, "inactivity_max_pull": null, "k": 40.0, "last_match_utc": {"bo3:1:25063": "2026-09-10T08:00:00Z", "bo3:1:25296": "2026-09-10T08:45:00Z"}, "minimum_reliable_games": null, "platt_intercept": 0.09767182517604944, "platt_slope": 0.8950588811033431, "ratings": {"bo3:1:25063": 1494.922287,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"bo3:1:25063"]}, "market_type": "moneyline", "model_version": "cs2-tiered-elo-v6", "observed_at_utc": "2026-09-10T10:04:52.475489+00:00", "probabilities": {"away": 0.502353, "home": 0.497647}, "replay_scope": "Exact serving book state, calibration, temperature, inactivity reference and thin-history adjustments; training provenance not certified.", "schema": "esports-elo-replay-v1", "snapshot_hash": "c3cfedb4c1d7d17003061615222bce9960971d8a2aac8fb4e33bf858f314f3b0", "sport": "CS2"}</t>
        </is>
      </c>
    </row>
    <row r="634" ht="36" customHeight="1">
      <c r="A634" s="24" t="inlineStr">
        <is>
          <t>1caec3fc585d42e0</t>
        </is>
      </c>
      <c r="B634" s="24" t="inlineStr">
        <is>
          <t>2026-09-10T10:04:59.978938Z</t>
        </is>
      </c>
      <c r="C634" s="24" t="inlineStr">
        <is>
          <t>2026-09-10T11:00:00Z</t>
        </is>
      </c>
      <c r="D634" s="24" t="inlineStr">
        <is>
          <t>108702</t>
        </is>
      </c>
      <c r="E634" s="24" t="inlineStr">
        <is>
          <t>CS2</t>
        </is>
      </c>
      <c r="F634" s="24" t="inlineStr">
        <is>
          <t>Benched gods</t>
        </is>
      </c>
      <c r="G634" s="24" t="inlineStr">
        <is>
          <t>Dark Moon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-223</v>
      </c>
      <c r="M634" s="27" t="n">
        <v>1.44843</v>
      </c>
      <c r="N634" s="28" t="n">
        <v>0.690402</v>
      </c>
      <c r="O634" s="28" t="n">
        <v>0.506047</v>
      </c>
      <c r="P634" s="28" t="n"/>
      <c r="Q634" s="28" t="n">
        <v>-0.184355</v>
      </c>
      <c r="R634" s="26" t="n">
        <v>0</v>
      </c>
      <c r="S634" s="29" t="n">
        <v>1</v>
      </c>
      <c r="T634" s="24" t="inlineStr">
        <is>
          <t>cs2-tiered-elo-v6</t>
        </is>
      </c>
      <c r="U634" s="24" t="inlineStr">
        <is>
          <t>settled</t>
        </is>
      </c>
      <c r="V634" s="24" t="inlineStr">
        <is>
          <t>loss</t>
        </is>
      </c>
      <c r="W634" s="26" t="n">
        <v>1</v>
      </c>
      <c r="X634" s="26" t="n">
        <v>0</v>
      </c>
      <c r="Y634" s="25" t="n"/>
      <c r="Z634" s="26" t="n">
        <v>-223</v>
      </c>
      <c r="AA634" s="28" t="n">
        <v>0.6899999999999999</v>
      </c>
      <c r="AB634" s="28" t="n">
        <v>-0.000402</v>
      </c>
      <c r="AC634" s="30" t="n">
        <v>-1</v>
      </c>
      <c r="AD634" s="24" t="inlineStr">
        <is>
          <t>2026-09-10T22:02:22.761791Z</t>
        </is>
      </c>
      <c r="AE634" s="31" t="inlineStr">
        <is>
          <t>Neutral Elo baseline; executable ask 0.6900 (market_slug=aec-cs2-dm-bge-2026-09-10).</t>
        </is>
      </c>
      <c r="AF634" s="31" t="inlineStr">
        <is>
          <t>Config-promoted esports baseline; gates enforced at log time.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Benched gods</t>
        </is>
      </c>
      <c r="AQ634" s="24" t="inlineStr">
        <is>
          <t>Benched gods</t>
        </is>
      </c>
      <c r="AR634" s="24" t="inlineStr">
        <is>
          <t>Benched gods</t>
        </is>
      </c>
      <c r="AS634" s="24" t="inlineStr">
        <is>
          <t>Dark Moon</t>
        </is>
      </c>
      <c r="AT634" s="24" t="inlineStr">
        <is>
          <t>Dark Moon</t>
        </is>
      </c>
      <c r="AU634" s="24" t="inlineStr">
        <is>
          <t>Dark Moon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9ed0e9b895110158c4369d71b75c60365af6f8494f6d55fd4b1498edf106efbf</t>
        </is>
      </c>
      <c r="BB634" s="24" t="inlineStr">
        <is>
          <t>neutral_elo</t>
        </is>
      </c>
      <c r="BC634" s="24" t="inlineStr">
        <is>
          <t>cs2-tiered-elo-v6</t>
        </is>
      </c>
      <c r="BD634" s="24" t="inlineStr">
        <is>
          <t>9ed0e9b895110158c4369d71b75c60365af6f8494f6d55fd4b1498edf106efbf</t>
        </is>
      </c>
      <c r="BE634" s="24" t="inlineStr">
        <is>
          <t>1</t>
        </is>
      </c>
      <c r="BF634" s="24" t="inlineStr">
        <is>
          <t>1</t>
        </is>
      </c>
      <c r="BG634" s="24" t="inlineStr">
        <is>
          <t>cs2-tiered-elo-v6</t>
        </is>
      </c>
      <c r="BH634" s="24" t="inlineStr">
        <is>
          <t>2026-09-10T10:04:53.004834Z</t>
        </is>
      </c>
      <c r="BI634" s="24" t="inlineStr">
        <is>
          <t>["same_event","same_team_same_day","same_league_same_day"]</t>
        </is>
      </c>
      <c r="BJ634" s="25" t="n"/>
      <c r="BK634" s="26" t="n">
        <v>-223</v>
      </c>
      <c r="BL634" s="27" t="n">
        <v>1.44843</v>
      </c>
      <c r="BM634" s="28" t="n">
        <v>0.690402</v>
      </c>
      <c r="BN634" s="28" t="n"/>
      <c r="BO634" s="28" t="n"/>
      <c r="BP634" s="25" t="n"/>
      <c r="BQ634" s="27" t="n">
        <v>1.44843</v>
      </c>
      <c r="BR634" s="28" t="n">
        <v>0.6899999999999999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0.690402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"9ed0e9b895110158c4369d71b75c60365af6f8494f6d55fd4b1498edf106efbf", "away_team": "Benched gods", "event_id": "108702", "event_start_utc": "2026-09-10T11:00:00Z", "features": {"away_elo": 1548.741314, "away_history_count": 38, "home_elo": 1534.783758, "home_history_count": 25}, "historical_source_observation_times_verified": false, "home_team": "Dark Moon", "inference_inputs": {"book_state": {"games_played": {"bo3:1:22240": 38, "bo3:1:24014": 25}, "inactivity_half_life_days": null, "inactivity_max_pull": null, "k": 40.0, "last_match_utc": {"bo3:1:22240": "2026-09-08T17:10:00Z", "bo3:1:24014": "2026-09-09T17:45:00Z"}, "minimum_reliable_games": null, "platt_intercept": 0.09767182517604944, "platt_slope": 0.8950588811033431, "ratings": {"bo3:1:22240": 1548.741314, "bo3:1:24014": 1534.783758},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["bo3:1:24014", "bo3:1:22240"]}, "market_type": "moneyline", "model_version": "cs2-tiered-elo-v6", "observed_at_utc": "2026-09-10T10:04:52.475489+00:00", "probabilities": {"away": 0.493953, "home": 0.506047}, "replay_scope": "Exact serving book state, calibration, temperature, inactivity reference and thin-history adjustments; training provenance not certified.", "schema": "esports-elo-replay-v1", "snapshot_hash": "d47075e4ef8f488bb111b47fc02cf5d7eddd507baddc66e3d607f9d6c084ee15", "sport": "CS2"}</t>
        </is>
      </c>
    </row>
    <row r="635" ht="36" customHeight="1">
      <c r="A635" s="24" t="inlineStr">
        <is>
          <t>e0f6415b614c41ba</t>
        </is>
      </c>
      <c r="B635" s="24" t="inlineStr">
        <is>
          <t>2026-09-10T10:04:59.978938Z</t>
        </is>
      </c>
      <c r="C635" s="24" t="inlineStr">
        <is>
          <t>2026-09-10T11:00:00Z</t>
        </is>
      </c>
      <c r="D635" s="24" t="inlineStr">
        <is>
          <t>108218</t>
        </is>
      </c>
      <c r="E635" s="24" t="inlineStr">
        <is>
          <t>CS2</t>
        </is>
      </c>
      <c r="F635" s="24" t="inlineStr">
        <is>
          <t>Inner Circle Esports</t>
        </is>
      </c>
      <c r="G635" s="24" t="inlineStr">
        <is>
          <t>NIP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-104</v>
      </c>
      <c r="M635" s="27" t="n">
        <v>1.961538</v>
      </c>
      <c r="N635" s="28" t="n">
        <v>0.509804</v>
      </c>
      <c r="O635" s="28" t="n">
        <v>0.581655</v>
      </c>
      <c r="P635" s="28" t="n"/>
      <c r="Q635" s="28" t="n">
        <v>0.071851</v>
      </c>
      <c r="R635" s="26" t="n">
        <v>56</v>
      </c>
      <c r="S635" s="29" t="n">
        <v>1.25</v>
      </c>
      <c r="T635" s="24" t="inlineStr">
        <is>
          <t>cs2-tiered-elo-v6</t>
        </is>
      </c>
      <c r="U635" s="24" t="inlineStr">
        <is>
          <t>settled</t>
        </is>
      </c>
      <c r="V635" s="24" t="inlineStr">
        <is>
          <t>win</t>
        </is>
      </c>
      <c r="W635" s="26" t="n">
        <v>1</v>
      </c>
      <c r="X635" s="26" t="n">
        <v>0</v>
      </c>
      <c r="Y635" s="25" t="n"/>
      <c r="Z635" s="26" t="n">
        <v>-104</v>
      </c>
      <c r="AA635" s="28" t="n">
        <v>0.51</v>
      </c>
      <c r="AB635" s="28" t="n">
        <v>0.000196</v>
      </c>
      <c r="AC635" s="30" t="n">
        <v>1.2019</v>
      </c>
      <c r="AD635" s="24" t="inlineStr">
        <is>
          <t>2026-09-10T22:02:23.353686Z</t>
        </is>
      </c>
      <c r="AE635" s="31" t="inlineStr">
        <is>
          <t>Neutral Elo baseline; executable ask 0.5100 (market_slug=aec-cs2-nip-ice-2026-09-10).</t>
        </is>
      </c>
      <c r="AF635" s="31" t="inlineStr">
        <is>
          <t>Config-promoted esports baseline; gates enforced at log time.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Inner Circle Esports</t>
        </is>
      </c>
      <c r="AQ635" s="24" t="inlineStr">
        <is>
          <t>Inner Circle Esports</t>
        </is>
      </c>
      <c r="AR635" s="24" t="inlineStr">
        <is>
          <t>Inner Circle Esports</t>
        </is>
      </c>
      <c r="AS635" s="24" t="inlineStr">
        <is>
          <t>NIP</t>
        </is>
      </c>
      <c r="AT635" s="24" t="inlineStr">
        <is>
          <t>NIP</t>
        </is>
      </c>
      <c r="AU635" s="24" t="inlineStr">
        <is>
          <t>NIP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9ed0e9b895110158c4369d71b75c60365af6f8494f6d55fd4b1498edf106efbf</t>
        </is>
      </c>
      <c r="BB635" s="24" t="inlineStr">
        <is>
          <t>neutral_elo</t>
        </is>
      </c>
      <c r="BC635" s="24" t="inlineStr">
        <is>
          <t>cs2-tiered-elo-v6</t>
        </is>
      </c>
      <c r="BD635" s="24" t="inlineStr">
        <is>
          <t>9ed0e9b895110158c4369d71b75c60365af6f8494f6d55fd4b1498edf106efbf</t>
        </is>
      </c>
      <c r="BE635" s="24" t="inlineStr">
        <is>
          <t>1</t>
        </is>
      </c>
      <c r="BF635" s="24" t="inlineStr">
        <is>
          <t>1</t>
        </is>
      </c>
      <c r="BG635" s="24" t="inlineStr">
        <is>
          <t>cs2-tiered-elo-v6</t>
        </is>
      </c>
      <c r="BH635" s="24" t="inlineStr">
        <is>
          <t>2026-09-10T10:04:53.094714Z</t>
        </is>
      </c>
      <c r="BI635" s="24" t="inlineStr">
        <is>
          <t>["same_event","same_team_same_day","same_league_same_day"]</t>
        </is>
      </c>
      <c r="BJ635" s="25" t="n"/>
      <c r="BK635" s="26" t="n">
        <v>-104</v>
      </c>
      <c r="BL635" s="27" t="n">
        <v>1.961538</v>
      </c>
      <c r="BM635" s="28" t="n">
        <v>0.509804</v>
      </c>
      <c r="BN635" s="28" t="n"/>
      <c r="BO635" s="28" t="n"/>
      <c r="BP635" s="25" t="n"/>
      <c r="BQ635" s="27" t="n">
        <v>1.961538</v>
      </c>
      <c r="BR635" s="28" t="n">
        <v>0.51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0.509804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"9ed0e9b895110158c4369d71b75c60365af6f8494f6d55fd4b1498edf106efbf", "away_team": "Inner Circle Esports", "event_id": "108218", "event_start_utc": "2026-09-10T11:00:00Z", "features": {"away_elo": 1905.216031, "away_history_count": 169, "home_elo": 1810.168082, "home_history_count": 235}, "historical_source_observation_times_verified": false, "home_team": "NIP", "inference_inputs": {"book_state": {"games_played": {"bo3:1:19186": 169, "bo3:1:785": 235}, "inactivity_half_life_days": null, "inactivity_max_pull": null, "k": 40.0, "last_match_utc": {"bo3:1:19186": "2026-09-09T17:15:00Z", "bo3:1:785": "2026-09-09T17:15:00Z"}, "minimum_reliable_games": null, "platt_intercept": 0.09767182517604944, "platt_slope": 0.8950588811033431, "ratings": {"bo3:1:19186": 1905.216031, "bo3:1:785": 1810.168082},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["bo3:1:785", "bo3:1:19186"]}, "market_type": "moneyline", "model_version": "cs2-tiered-elo-v6", "observed_at_utc": "2026-09-10T10:04:52.475489+00:00", "probabilities": {"away": 0.581655, "home": 0.418345}, "replay_scope": "Exact serving book state, calibration, temperature, inactivity reference and thin-history adjustments; training provenance not certified.", "schema": "esports-elo-replay-v1", "snapshot_hash": "51d0e7000ef0583ccb579e89739f480c172aabc52351d7fcca9724a5ada64cee", "sport": "CS2"}</t>
        </is>
      </c>
    </row>
    <row r="636" ht="36" customHeight="1">
      <c r="A636" s="24" t="inlineStr">
        <is>
          <t>41efee328c394da6</t>
        </is>
      </c>
      <c r="B636" s="24" t="inlineStr">
        <is>
          <t>2026-09-10T10:04:59.978938Z</t>
        </is>
      </c>
      <c r="C636" s="24" t="inlineStr">
        <is>
          <t>2026-09-10T11:00:00Z</t>
        </is>
      </c>
      <c r="D636" s="24" t="inlineStr">
        <is>
          <t>107978</t>
        </is>
      </c>
      <c r="E636" s="24" t="inlineStr">
        <is>
          <t>CS2</t>
        </is>
      </c>
      <c r="F636" s="24" t="inlineStr">
        <is>
          <t>Fire Flux Esports</t>
        </is>
      </c>
      <c r="G636" s="24" t="inlineStr">
        <is>
          <t>Inner Circle Academy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-150</v>
      </c>
      <c r="M636" s="27" t="n">
        <v>1.666667</v>
      </c>
      <c r="N636" s="28" t="n">
        <v>0.6</v>
      </c>
      <c r="O636" s="28" t="n">
        <v>0.566816</v>
      </c>
      <c r="P636" s="28" t="n"/>
      <c r="Q636" s="28" t="n">
        <v>-0.033184</v>
      </c>
      <c r="R636" s="26" t="n">
        <v>3</v>
      </c>
      <c r="S636" s="29" t="n">
        <v>1</v>
      </c>
      <c r="T636" s="24" t="inlineStr">
        <is>
          <t>cs2-tiered-elo-v6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-150</v>
      </c>
      <c r="AA636" s="28" t="n">
        <v>0.6</v>
      </c>
      <c r="AB636" s="28" t="n">
        <v>0</v>
      </c>
      <c r="AC636" s="30" t="n">
        <v>0.6667</v>
      </c>
      <c r="AD636" s="24" t="inlineStr">
        <is>
          <t>2026-09-10T22:02:23.949936Z</t>
        </is>
      </c>
      <c r="AE636" s="31" t="inlineStr">
        <is>
          <t>Neutral Elo baseline; executable ask 0.6000 (market_slug=aec-cs2-ica-ff-2026-09-10).</t>
        </is>
      </c>
      <c r="AF636" s="31" t="inlineStr">
        <is>
          <t>Config-promoted esports baseline; gates enforced at log time.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PAPER_CALL_MODEL_UNVALIDATED</t>
        </is>
      </c>
      <c r="AP636" s="24" t="inlineStr">
        <is>
          <t>Fire Flux Esports</t>
        </is>
      </c>
      <c r="AQ636" s="24" t="inlineStr">
        <is>
          <t>Fire Flux Esports</t>
        </is>
      </c>
      <c r="AR636" s="24" t="inlineStr">
        <is>
          <t>Fire Flux Esports</t>
        </is>
      </c>
      <c r="AS636" s="24" t="inlineStr">
        <is>
          <t>Inner Circle Academy</t>
        </is>
      </c>
      <c r="AT636" s="24" t="inlineStr">
        <is>
          <t>Inner Circle Academy</t>
        </is>
      </c>
      <c r="AU636" s="24" t="inlineStr">
        <is>
          <t>Inner Circle Academy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9ed0e9b895110158c4369d71b75c60365af6f8494f6d55fd4b1498edf106efbf</t>
        </is>
      </c>
      <c r="BB636" s="24" t="inlineStr">
        <is>
          <t>neutral_elo</t>
        </is>
      </c>
      <c r="BC636" s="24" t="inlineStr">
        <is>
          <t>cs2-tiered-elo-v6</t>
        </is>
      </c>
      <c r="BD636" s="24" t="inlineStr">
        <is>
          <t>9ed0e9b895110158c4369d71b75c60365af6f8494f6d55fd4b1498edf106efbf</t>
        </is>
      </c>
      <c r="BE636" s="24" t="inlineStr">
        <is>
          <t>1</t>
        </is>
      </c>
      <c r="BF636" s="24" t="inlineStr">
        <is>
          <t>1</t>
        </is>
      </c>
      <c r="BG636" s="24" t="inlineStr">
        <is>
          <t>cs2-tiered-elo-v6</t>
        </is>
      </c>
      <c r="BH636" s="24" t="inlineStr">
        <is>
          <t>2026-09-10T10:04:53.212940Z</t>
        </is>
      </c>
      <c r="BI636" s="24" t="inlineStr">
        <is>
          <t>["same_event","same_team_same_day","same_league_same_day"]</t>
        </is>
      </c>
      <c r="BJ636" s="25" t="n"/>
      <c r="BK636" s="26" t="n">
        <v>-150</v>
      </c>
      <c r="BL636" s="27" t="n">
        <v>1.666667</v>
      </c>
      <c r="BM636" s="28" t="n">
        <v>0.6</v>
      </c>
      <c r="BN636" s="28" t="n"/>
      <c r="BO636" s="28" t="n"/>
      <c r="BP636" s="25" t="n"/>
      <c r="BQ636" s="27" t="n">
        <v>1.666667</v>
      </c>
      <c r="BR636" s="28" t="n">
        <v>0.6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0.6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"9ed0e9b895110158c4369d71b75c60365af6f8494f6d55fd4b1498edf106efbf", "away_team": "Fire Flux Esports", "event_id": "107978", "event_start_utc": "2026-09-10T11:00:00Z", "features": {"away_elo": 1500.0, "away_history_count": 0, "home_elo": 1607.455804, "home_history_count": 83}, "historical_source_observation_times_verified": false, "home_team": "Inner Circle Academy", "inference_inputs": {"book_state": {"games_played": {"bo3:1:22737": 83}, "inactivity_half_life_days": null, "inactivity_max_pull": null, "k": 40.0, "last_match_utc": {"bo3:1:22737": "2026-09-09T11:00:00Z"}, "minimum_reliable_games": null, "platt_intercept": 0.09767182517604944, "platt_slope": 0.8950588811033431, "ratings": {"bo3:1:22737": 1607.455804},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["bo3:1:22737", "unknown:firefluxesports"]}, "market_type": "moneyline", "model_version": "cs2-tiered-elo-v6", "observed_at_utc": "2026-09-10T10:04:52.475489+00:00", "probabilities": {"away": 0.433184, "home": 0.566816}, "replay_scope": "Exact serving book state, calibration, temperature, inactivity reference and thin-history adjustments; training provenance not certified.", "schema": "esports-elo-replay-v1", "snapshot_hash": "dd5eb848c9fd7b720be40ac57557ed9ae6565cd6a9a66387500431783bef5a64", "sport": "CS2"}</t>
        </is>
      </c>
    </row>
    <row r="637" ht="36" customHeight="1">
      <c r="A637" s="24" t="inlineStr">
        <is>
          <t>fe3e133730994c46</t>
        </is>
      </c>
      <c r="B637" s="24" t="inlineStr">
        <is>
          <t>2026-09-10T10:04:59.978938Z</t>
        </is>
      </c>
      <c r="C637" s="24" t="inlineStr">
        <is>
          <t>2026-09-10T11:00:00Z</t>
        </is>
      </c>
      <c r="D637" s="24" t="inlineStr">
        <is>
          <t>107976</t>
        </is>
      </c>
      <c r="E637" s="24" t="inlineStr">
        <is>
          <t>CS2</t>
        </is>
      </c>
      <c r="F637" s="24" t="inlineStr">
        <is>
          <t>ex-Zero Tenacity</t>
        </is>
      </c>
      <c r="G637" s="24" t="inlineStr">
        <is>
          <t>Noir Verse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-213</v>
      </c>
      <c r="M637" s="27" t="n">
        <v>1.469484</v>
      </c>
      <c r="N637" s="28" t="n">
        <v>0.680511</v>
      </c>
      <c r="O637" s="28" t="n">
        <v>0.757722</v>
      </c>
      <c r="P637" s="28" t="n"/>
      <c r="Q637" s="28" t="n">
        <v>0.077211</v>
      </c>
      <c r="R637" s="26" t="n">
        <v>59</v>
      </c>
      <c r="S637" s="29" t="n">
        <v>1.25</v>
      </c>
      <c r="T637" s="24" t="inlineStr">
        <is>
          <t>cs2-tiered-elo-v6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-213</v>
      </c>
      <c r="AA637" s="28" t="n">
        <v>0.68</v>
      </c>
      <c r="AB637" s="28" t="n">
        <v>-0.000511</v>
      </c>
      <c r="AC637" s="30" t="n">
        <v>0.5869</v>
      </c>
      <c r="AD637" s="24" t="inlineStr">
        <is>
          <t>2026-09-10T22:02:24.774383Z</t>
        </is>
      </c>
      <c r="AE637" s="31" t="inlineStr">
        <is>
          <t>Neutral Elo baseline; executable ask 0.6800 (market_slug=aec-cs2-nvo-ezt-2026-09-10).</t>
        </is>
      </c>
      <c r="AF637" s="31" t="inlineStr">
        <is>
          <t>Config-promoted esports baseline; gates enforced at log time.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ex-Zero Tenacity</t>
        </is>
      </c>
      <c r="AQ637" s="24" t="inlineStr">
        <is>
          <t>ex-Zero Tenacity</t>
        </is>
      </c>
      <c r="AR637" s="24" t="inlineStr">
        <is>
          <t>ex-Zero Tenacity</t>
        </is>
      </c>
      <c r="AS637" s="24" t="inlineStr">
        <is>
          <t>Noir Verse</t>
        </is>
      </c>
      <c r="AT637" s="24" t="inlineStr">
        <is>
          <t>Noir Verse</t>
        </is>
      </c>
      <c r="AU637" s="24" t="inlineStr">
        <is>
          <t>Noir Verse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9ed0e9b895110158c4369d71b75c60365af6f8494f6d55fd4b1498edf106efbf</t>
        </is>
      </c>
      <c r="BB637" s="24" t="inlineStr">
        <is>
          <t>neutral_elo</t>
        </is>
      </c>
      <c r="BC637" s="24" t="inlineStr">
        <is>
          <t>cs2-tiered-elo-v6</t>
        </is>
      </c>
      <c r="BD637" s="24" t="inlineStr">
        <is>
          <t>9ed0e9b895110158c4369d71b75c60365af6f8494f6d55fd4b1498edf106efbf</t>
        </is>
      </c>
      <c r="BE637" s="24" t="inlineStr">
        <is>
          <t>1</t>
        </is>
      </c>
      <c r="BF637" s="24" t="inlineStr">
        <is>
          <t>1</t>
        </is>
      </c>
      <c r="BG637" s="24" t="inlineStr">
        <is>
          <t>cs2-tiered-elo-v6</t>
        </is>
      </c>
      <c r="BH637" s="24" t="inlineStr">
        <is>
          <t>2026-09-10T10:04:53.361764Z</t>
        </is>
      </c>
      <c r="BI637" s="24" t="inlineStr">
        <is>
          <t>["same_event","same_team_same_day","same_league_same_day"]</t>
        </is>
      </c>
      <c r="BJ637" s="25" t="n"/>
      <c r="BK637" s="26" t="n">
        <v>-213</v>
      </c>
      <c r="BL637" s="27" t="n">
        <v>1.469484</v>
      </c>
      <c r="BM637" s="28" t="n">
        <v>0.680511</v>
      </c>
      <c r="BN637" s="28" t="n"/>
      <c r="BO637" s="28" t="n"/>
      <c r="BP637" s="25" t="n"/>
      <c r="BQ637" s="27" t="n">
        <v>1.469484</v>
      </c>
      <c r="BR637" s="28" t="n">
        <v>0.68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0.680511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"9ed0e9b895110158c4369d71b75c60365af6f8494f6d55fd4b1498edf106efbf", "away_team": "ex-Zero Tenacity", "event_id": "107976", "event_start_utc": "2026-09-10T11:00:00Z", "features": {"away_elo": 1823.960094, "away_history_count": 115, "home_elo": 1541.808896, "home_history_count": 40}, "historical_source_observation_times_verified": false, "home_team": "Noir Verse", "inference_inputs": {"book_state": {"games_played": {"bo3:1:22185": 115, "bo3:1:24506": 40}, "inactivity_half_life_days": null, "inactivity_max_pull": null, "k": 40.0, "last_match_utc": {"bo3:1:22185": "2026-09-09T14:30:00Z", "bo3:1:24506": "2026-09-09T11:00:00Z"}, "minimum_reliable_games": null, "platt_intercept": 0.09767182517604944, "platt_slope": 0.8950588811033431, "ratings": {"bo3:1:22185": 1823.960094, "bo3:1:24506": 1541.808896},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["bo3:1:24506", "bo3:1:22185"]}, "market_type": "moneyline", "model_version": "cs2-tiered-elo-v6", "observed_at_utc": "2026-09-10T10:04:52.475489+00:00", "probabilities": {"away": 0.757722, "home": 0.242278}, "replay_scope": "Exact serving book state, calibration, temperature, inactivity reference and thin-history adjustments; training provenance not certified.", "schema": "esports-elo-replay-v1", "snapshot_hash": "abf013c9ab421afb235700768c7ca41b091529f051511a29265db346aa4537ac", "sport": "CS2"}</t>
        </is>
      </c>
    </row>
    <row r="638" ht="36" customHeight="1">
      <c r="A638" s="24" t="inlineStr">
        <is>
          <t>8d516339f449465c</t>
        </is>
      </c>
      <c r="B638" s="24" t="inlineStr">
        <is>
          <t>2026-09-10T10:04:59.978938Z</t>
        </is>
      </c>
      <c r="C638" s="24" t="inlineStr">
        <is>
          <t>2026-09-10T11:00:00Z</t>
        </is>
      </c>
      <c r="D638" s="24" t="inlineStr">
        <is>
          <t>105590</t>
        </is>
      </c>
      <c r="E638" s="24" t="inlineStr">
        <is>
          <t>CS2</t>
        </is>
      </c>
      <c r="F638" s="24" t="inlineStr">
        <is>
          <t>WBT Academy</t>
        </is>
      </c>
      <c r="G638" s="24" t="inlineStr">
        <is>
          <t>Bebop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-122</v>
      </c>
      <c r="M638" s="27" t="n">
        <v>1.819672</v>
      </c>
      <c r="N638" s="28" t="n">
        <v>0.54955</v>
      </c>
      <c r="O638" s="28" t="n">
        <v>0.569215</v>
      </c>
      <c r="P638" s="28" t="n"/>
      <c r="Q638" s="28" t="n">
        <v>0.019665</v>
      </c>
      <c r="R638" s="26" t="n">
        <v>30</v>
      </c>
      <c r="S638" s="29" t="n">
        <v>1</v>
      </c>
      <c r="T638" s="24" t="inlineStr">
        <is>
          <t>cs2-tiered-elo-v6</t>
        </is>
      </c>
      <c r="U638" s="24" t="inlineStr">
        <is>
          <t>settled</t>
        </is>
      </c>
      <c r="V638" s="24" t="inlineStr">
        <is>
          <t>loss</t>
        </is>
      </c>
      <c r="W638" s="26" t="n">
        <v>0</v>
      </c>
      <c r="X638" s="26" t="n">
        <v>1</v>
      </c>
      <c r="Y638" s="25" t="n"/>
      <c r="Z638" s="26" t="n">
        <v>-122</v>
      </c>
      <c r="AA638" s="28" t="n">
        <v>0.55</v>
      </c>
      <c r="AB638" s="28" t="n">
        <v>0.00045</v>
      </c>
      <c r="AC638" s="30" t="n">
        <v>-1</v>
      </c>
      <c r="AD638" s="24" t="inlineStr">
        <is>
          <t>2026-09-10T22:02:25.383089Z</t>
        </is>
      </c>
      <c r="AE638" s="31" t="inlineStr">
        <is>
          <t>Neutral Elo baseline; executable ask 0.5500 (market_slug=aec-cs2-bbp-wbta-2026-09-10).</t>
        </is>
      </c>
      <c r="AF638" s="31" t="inlineStr">
        <is>
          <t>Config-promoted esports baseline; gates enforced at log time.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WBT Academy</t>
        </is>
      </c>
      <c r="AQ638" s="24" t="inlineStr">
        <is>
          <t>WBT Academy</t>
        </is>
      </c>
      <c r="AR638" s="24" t="inlineStr">
        <is>
          <t>WBT Academy</t>
        </is>
      </c>
      <c r="AS638" s="24" t="inlineStr">
        <is>
          <t>Bebop</t>
        </is>
      </c>
      <c r="AT638" s="24" t="inlineStr">
        <is>
          <t>Bebop</t>
        </is>
      </c>
      <c r="AU638" s="24" t="inlineStr">
        <is>
          <t>Bebop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9ed0e9b895110158c4369d71b75c60365af6f8494f6d55fd4b1498edf106efbf</t>
        </is>
      </c>
      <c r="BB638" s="24" t="inlineStr">
        <is>
          <t>neutral_elo</t>
        </is>
      </c>
      <c r="BC638" s="24" t="inlineStr">
        <is>
          <t>cs2-tiered-elo-v6</t>
        </is>
      </c>
      <c r="BD638" s="24" t="inlineStr">
        <is>
          <t>9ed0e9b895110158c4369d71b75c60365af6f8494f6d55fd4b1498edf106efbf</t>
        </is>
      </c>
      <c r="BE638" s="24" t="inlineStr">
        <is>
          <t>1</t>
        </is>
      </c>
      <c r="BF638" s="24" t="inlineStr">
        <is>
          <t>1</t>
        </is>
      </c>
      <c r="BG638" s="24" t="inlineStr">
        <is>
          <t>cs2-tiered-elo-v6</t>
        </is>
      </c>
      <c r="BH638" s="24" t="inlineStr">
        <is>
          <t>2026-09-10T10:04:53.537446Z</t>
        </is>
      </c>
      <c r="BI638" s="24" t="inlineStr">
        <is>
          <t>["same_event","same_team_same_day","same_league_same_day"]</t>
        </is>
      </c>
      <c r="BJ638" s="25" t="n"/>
      <c r="BK638" s="26" t="n">
        <v>-122</v>
      </c>
      <c r="BL638" s="27" t="n">
        <v>1.819672</v>
      </c>
      <c r="BM638" s="28" t="n">
        <v>0.54955</v>
      </c>
      <c r="BN638" s="28" t="n"/>
      <c r="BO638" s="28" t="n"/>
      <c r="BP638" s="25" t="n"/>
      <c r="BQ638" s="27" t="n">
        <v>1.819672</v>
      </c>
      <c r="BR638" s="28" t="n">
        <v>0.55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0.54955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"9ed0e9b895110158c4369d71b75c60365af6f8494f6d55fd4b1498edf106efbf", "away_team": "WBT Academy", "event_id": "105590", "event_start_utc": "2026-09-10T11:00:00Z", "features": {"away_elo": 1553.747718, "away_history_count": 7, "home_elo": 1453.145459, "home_history_count": 101}, "historical_source_observation_times_verified": false, "home_team": "Bebop", "inference_inputs": {"book_state": {"games_played": {"bo3:1:22169": 101, "bo3:1:24929": 7}, "inactivity_half_life_days": null, "inactivity_max_pull": null, "k": 40.0, "last_match_utc": {"bo3:1:22169": "2026-08-25T17:00:00Z", "bo3:1:24929": "2026-09-09T17:45:00Z"}, "minimum_reliable_games": null, "platt_intercept": 0.09767182517604944, "platt_slope": 0.8950588811033431, "ratings": {"bo3:1:22169": 1453.145459, "bo3:1:24929": 1553.747718},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["bo3:1:22169", "bo3:1:24929"]}, "market_type": "moneyline", "model_version": "cs2-tiered-elo-v6", "observed_at_utc": "2026-09-10T10:04:52.475489+00:00", "probabilities": {"away": 0.569215, "home": 0.430785}, "replay_scope": "Exact serving book state, calibration, temperature, inactivity reference and thin-history adjustments; training provenance not certified.", "schema": "esports-elo-replay-v1", "snapshot_hash": "06fcc731dbada3f532c86a1f58473623bc3a848d056b675d14d0c6d47fd70440", "sport": "CS2"}</t>
        </is>
      </c>
    </row>
    <row r="639" ht="36" customHeight="1">
      <c r="A639" s="24" t="inlineStr">
        <is>
          <t>959432680c3a4420</t>
        </is>
      </c>
      <c r="B639" s="24" t="inlineStr">
        <is>
          <t>2026-09-10T10:04:59.978938Z</t>
        </is>
      </c>
      <c r="C639" s="24" t="inlineStr">
        <is>
          <t>2026-09-10T11:00:00Z</t>
        </is>
      </c>
      <c r="D639" s="24" t="inlineStr">
        <is>
          <t>108478</t>
        </is>
      </c>
      <c r="E639" s="24" t="inlineStr">
        <is>
          <t>CS2</t>
        </is>
      </c>
      <c r="F639" s="24" t="inlineStr">
        <is>
          <t>UNiTY esports</t>
        </is>
      </c>
      <c r="G639" s="24" t="inlineStr">
        <is>
          <t>Leo Team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122</v>
      </c>
      <c r="M639" s="27" t="n">
        <v>2.22</v>
      </c>
      <c r="N639" s="28" t="n">
        <v>0.45045</v>
      </c>
      <c r="O639" s="28" t="n">
        <v>0.510341</v>
      </c>
      <c r="P639" s="28" t="n"/>
      <c r="Q639" s="28" t="n">
        <v>0.059891</v>
      </c>
      <c r="R639" s="26" t="n">
        <v>50</v>
      </c>
      <c r="S639" s="29" t="n">
        <v>1</v>
      </c>
      <c r="T639" s="24" t="inlineStr">
        <is>
          <t>cs2-tiered-elo-v6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122</v>
      </c>
      <c r="AA639" s="28" t="n">
        <v>0.45</v>
      </c>
      <c r="AB639" s="28" t="n">
        <v>-0.00045</v>
      </c>
      <c r="AC639" s="30" t="n">
        <v>1.22</v>
      </c>
      <c r="AD639" s="24" t="inlineStr">
        <is>
          <t>2026-09-10T22:02:26.039962Z</t>
        </is>
      </c>
      <c r="AE639" s="31" t="inlineStr">
        <is>
          <t>Neutral Elo baseline; executable ask 0.4500 (market_slug=aec-cs2-leo-unity-2026-09-10).</t>
        </is>
      </c>
      <c r="AF639" s="31" t="inlineStr">
        <is>
          <t>Config-promoted esports baseline; gates enforced at log time.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PAPER_CALL_MODEL_UNVALIDATED</t>
        </is>
      </c>
      <c r="AP639" s="24" t="inlineStr">
        <is>
          <t>UNiTY esports</t>
        </is>
      </c>
      <c r="AQ639" s="24" t="inlineStr">
        <is>
          <t>UNiTY esports</t>
        </is>
      </c>
      <c r="AR639" s="24" t="inlineStr">
        <is>
          <t>UNiTY esports</t>
        </is>
      </c>
      <c r="AS639" s="24" t="inlineStr">
        <is>
          <t>Leo Team</t>
        </is>
      </c>
      <c r="AT639" s="24" t="inlineStr">
        <is>
          <t>Leo Team</t>
        </is>
      </c>
      <c r="AU639" s="24" t="inlineStr">
        <is>
          <t>Leo Team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9ed0e9b895110158c4369d71b75c60365af6f8494f6d55fd4b1498edf106efbf</t>
        </is>
      </c>
      <c r="BB639" s="24" t="inlineStr">
        <is>
          <t>neutral_elo</t>
        </is>
      </c>
      <c r="BC639" s="24" t="inlineStr">
        <is>
          <t>cs2-tiered-elo-v6</t>
        </is>
      </c>
      <c r="BD639" s="24" t="inlineStr">
        <is>
          <t>9ed0e9b895110158c4369d71b75c60365af6f8494f6d55fd4b1498edf106efbf</t>
        </is>
      </c>
      <c r="BE639" s="24" t="inlineStr">
        <is>
          <t>1</t>
        </is>
      </c>
      <c r="BF639" s="24" t="inlineStr">
        <is>
          <t>1</t>
        </is>
      </c>
      <c r="BG639" s="24" t="inlineStr">
        <is>
          <t>cs2-tiered-elo-v6</t>
        </is>
      </c>
      <c r="BH639" s="24" t="inlineStr">
        <is>
          <t>2026-09-10T10:04:53.778938Z</t>
        </is>
      </c>
      <c r="BI639" s="24" t="inlineStr">
        <is>
          <t>["same_event","same_team_same_day","same_league_same_day"]</t>
        </is>
      </c>
      <c r="BJ639" s="25" t="n"/>
      <c r="BK639" s="26" t="n">
        <v>122</v>
      </c>
      <c r="BL639" s="27" t="n">
        <v>2.22</v>
      </c>
      <c r="BM639" s="28" t="n">
        <v>0.45045</v>
      </c>
      <c r="BN639" s="28" t="n"/>
      <c r="BO639" s="28" t="n"/>
      <c r="BP639" s="25" t="n"/>
      <c r="BQ639" s="27" t="n">
        <v>2.22</v>
      </c>
      <c r="BR639" s="28" t="n">
        <v>0.45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0.45045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"9ed0e9b895110158c4369d71b75c60365af6f8494f6d55fd4b1498edf106efbf", "away_team": "UNiTY esports", "event_id": "108478", "event_start_utc": "2026-09-10T11:00:00Z",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0.09767182517604944, "platt_slope": 0.8950588811033431,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["unknown:leoteam", "unknown:unityesports"]}, "market_type": "moneyline", "model_version": "cs2-tiered-elo-v6", "observed_at_utc": "2026-09-10T10:04:52.475489+00:00", "probabilities": {"away": 0.489659, "home": 0.510341}, "replay_scope": "Exact serving book state, calibration, temperature, inactivity reference and thin-history adjustments; training provenance not certified.", "schema": "esports-elo-replay-v1", "snapshot_hash": "5955869d60786b84df55384fda8d721ce8c8221143bdae8b25135f9fdbc0719b", "sport": "CS2"}</t>
        </is>
      </c>
    </row>
    <row r="640" ht="36" customHeight="1">
      <c r="A640" s="24" t="inlineStr">
        <is>
          <t>ab4454f9fa2d4b9d</t>
        </is>
      </c>
      <c r="B640" s="24" t="inlineStr">
        <is>
          <t>2026-09-10T10:04:59.978938Z</t>
        </is>
      </c>
      <c r="C640" s="24" t="inlineStr">
        <is>
          <t>2026-09-10T11:00:00Z</t>
        </is>
      </c>
      <c r="D640" s="24" t="inlineStr">
        <is>
          <t>107924</t>
        </is>
      </c>
      <c r="E640" s="24" t="inlineStr">
        <is>
          <t>CS2</t>
        </is>
      </c>
      <c r="F640" s="24" t="inlineStr">
        <is>
          <t>Team Nemesis</t>
        </is>
      </c>
      <c r="G640" s="24" t="inlineStr">
        <is>
          <t>HOTU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-108</v>
      </c>
      <c r="M640" s="27" t="n">
        <v>1.925926</v>
      </c>
      <c r="N640" s="28" t="n">
        <v>0.519231</v>
      </c>
      <c r="O640" s="28" t="n">
        <v>0.528739</v>
      </c>
      <c r="P640" s="28" t="n"/>
      <c r="Q640" s="28" t="n">
        <v>0.009508000000000001</v>
      </c>
      <c r="R640" s="26" t="n">
        <v>25</v>
      </c>
      <c r="S640" s="29" t="n">
        <v>1</v>
      </c>
      <c r="T640" s="24" t="inlineStr">
        <is>
          <t>cs2-tiered-elo-v6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-108</v>
      </c>
      <c r="AA640" s="28" t="n">
        <v>0.52</v>
      </c>
      <c r="AB640" s="28" t="n">
        <v>0.000769</v>
      </c>
      <c r="AC640" s="30" t="n">
        <v>0.9258999999999999</v>
      </c>
      <c r="AD640" s="24" t="inlineStr">
        <is>
          <t>2026-09-10T22:02:26.616051Z</t>
        </is>
      </c>
      <c r="AE640" s="31" t="inlineStr">
        <is>
          <t>Neutral Elo baseline; executable ask 0.5200 (market_slug=aec-cs2-hotu-nem-2026-09-10).</t>
        </is>
      </c>
      <c r="AF640" s="31" t="inlineStr">
        <is>
          <t>Config-promoted esports baseline; gates enforced at log time.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Team Nemesis</t>
        </is>
      </c>
      <c r="AQ640" s="24" t="inlineStr">
        <is>
          <t>Team Nemesis</t>
        </is>
      </c>
      <c r="AR640" s="24" t="inlineStr">
        <is>
          <t>Team Nemesis</t>
        </is>
      </c>
      <c r="AS640" s="24" t="inlineStr">
        <is>
          <t>HOTU</t>
        </is>
      </c>
      <c r="AT640" s="24" t="inlineStr">
        <is>
          <t>HOTU</t>
        </is>
      </c>
      <c r="AU640" s="24" t="inlineStr">
        <is>
          <t>HOTU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9ed0e9b895110158c4369d71b75c60365af6f8494f6d55fd4b1498edf106efbf</t>
        </is>
      </c>
      <c r="BB640" s="24" t="inlineStr">
        <is>
          <t>neutral_elo</t>
        </is>
      </c>
      <c r="BC640" s="24" t="inlineStr">
        <is>
          <t>cs2-tiered-elo-v6</t>
        </is>
      </c>
      <c r="BD640" s="24" t="inlineStr">
        <is>
          <t>9ed0e9b895110158c4369d71b75c60365af6f8494f6d55fd4b1498edf106efbf</t>
        </is>
      </c>
      <c r="BE640" s="24" t="inlineStr">
        <is>
          <t>1</t>
        </is>
      </c>
      <c r="BF640" s="24" t="inlineStr">
        <is>
          <t>1</t>
        </is>
      </c>
      <c r="BG640" s="24" t="inlineStr">
        <is>
          <t>cs2-tiered-elo-v6</t>
        </is>
      </c>
      <c r="BH640" s="24" t="inlineStr">
        <is>
          <t>2026-09-10T10:04:54.544554Z</t>
        </is>
      </c>
      <c r="BI640" s="24" t="inlineStr">
        <is>
          <t>["same_event","same_team_same_day","same_league_same_day"]</t>
        </is>
      </c>
      <c r="BJ640" s="25" t="n"/>
      <c r="BK640" s="26" t="n">
        <v>-108</v>
      </c>
      <c r="BL640" s="27" t="n">
        <v>1.925926</v>
      </c>
      <c r="BM640" s="28" t="n">
        <v>0.519231</v>
      </c>
      <c r="BN640" s="28" t="n"/>
      <c r="BO640" s="28" t="n"/>
      <c r="BP640" s="25" t="n"/>
      <c r="BQ640" s="27" t="n">
        <v>1.925926</v>
      </c>
      <c r="BR640" s="28" t="n">
        <v>0.52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0.519231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"9ed0e9b895110158c4369d71b75c60365af6f8494f6d55fd4b1498edf106efbf", "away_team": "Team Nemesis", "event_id": "107924", "event_start_utc": "2026-09-10T11:00:00Z", "features": {"away_elo": 1872.37506, "away_history_count": 126, "home_elo": 1880.062509, "home_history_count": 260}, "historical_source_observation_times_verified": false, "home_team": "HOTU", "inference_inputs": {"book_state": {"games_played": {"bo3:1:21388": 126, "bo3:1:2720": 260}, "inactivity_half_life_days": null, "inactivity_max_pull": null, "k": 40.0, "last_match_utc": {"bo3:1:21388": "2026-09-09T14:00:00Z", "bo3:1:2720": "2026-09-09T12:25:00Z"}, "minimum_reliable_games": null, "platt_intercept": 0.09767182517604944, "platt_slope": 0.8950588811033431, "ratings": {"bo3:1:21388": 1872.37506, "bo3:1:2720": 1880.062509},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["bo3:1:2720", "bo3:1:21388"]}, "market_type": "moneyline", "model_version": "cs2-tiered-elo-v6", "observed_at_utc": "2026-09-10T10:04:52.475489+00:00", "probabilities": {"away": 0.471261, "home": 0.528739}, "replay_scope": "Exact serving book state, calibration, temperature, inactivity reference and thin-history adjustments; training provenance not certified.", "schema": "esports-elo-replay-v1", "snapshot_hash": "84281d4d16fe401458174afb8a6396bbcb8d695f4efba5a9c47025fb55107b2e", "sport": "CS2"}</t>
        </is>
      </c>
    </row>
    <row r="641" ht="36" customHeight="1">
      <c r="A641" s="24" t="inlineStr">
        <is>
          <t>d9f54329c1824663</t>
        </is>
      </c>
      <c r="B641" s="24" t="inlineStr">
        <is>
          <t>2026-09-10T10:04:59.978938Z</t>
        </is>
      </c>
      <c r="C641" s="24" t="inlineStr">
        <is>
          <t>2026-09-10T11:00:00Z</t>
        </is>
      </c>
      <c r="D641" s="24" t="inlineStr">
        <is>
          <t>107922</t>
        </is>
      </c>
      <c r="E641" s="24" t="inlineStr">
        <is>
          <t>CS2</t>
        </is>
      </c>
      <c r="F641" s="24" t="inlineStr">
        <is>
          <t>EYEBALLERS</t>
        </is>
      </c>
      <c r="G641" s="24" t="inlineStr">
        <is>
          <t>Wildcard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-133</v>
      </c>
      <c r="M641" s="27" t="n">
        <v>1.75188</v>
      </c>
      <c r="N641" s="28" t="n">
        <v>0.570815</v>
      </c>
      <c r="O641" s="28" t="n">
        <v>0.510564</v>
      </c>
      <c r="P641" s="28" t="n"/>
      <c r="Q641" s="28" t="n">
        <v>-0.060251</v>
      </c>
      <c r="R641" s="26" t="n">
        <v>0</v>
      </c>
      <c r="S641" s="29" t="n">
        <v>1</v>
      </c>
      <c r="T641" s="24" t="inlineStr">
        <is>
          <t>cs2-tiered-elo-v6</t>
        </is>
      </c>
      <c r="U641" s="24" t="inlineStr">
        <is>
          <t>settled</t>
        </is>
      </c>
      <c r="V641" s="24" t="inlineStr">
        <is>
          <t>win</t>
        </is>
      </c>
      <c r="W641" s="26" t="n">
        <v>0</v>
      </c>
      <c r="X641" s="26" t="n">
        <v>1</v>
      </c>
      <c r="Y641" s="25" t="n"/>
      <c r="Z641" s="26" t="n">
        <v>-133</v>
      </c>
      <c r="AA641" s="28" t="n">
        <v>0.57</v>
      </c>
      <c r="AB641" s="28" t="n">
        <v>-0.000815</v>
      </c>
      <c r="AC641" s="30" t="n">
        <v>0.7519</v>
      </c>
      <c r="AD641" s="24" t="inlineStr">
        <is>
          <t>2026-09-10T22:02:27.219496Z</t>
        </is>
      </c>
      <c r="AE641" s="31" t="inlineStr">
        <is>
          <t>Neutral Elo baseline; executable ask 0.5700 (market_slug=aec-cs2-wc-eye-2026-09-10).</t>
        </is>
      </c>
      <c r="AF641" s="31" t="inlineStr">
        <is>
          <t>Config-promoted esports baseline; gates enforced at log time.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PAPER_CALL_LOW_EDGE</t>
        </is>
      </c>
      <c r="AP641" s="24" t="inlineStr">
        <is>
          <t>EYEBALLERS</t>
        </is>
      </c>
      <c r="AQ641" s="24" t="inlineStr">
        <is>
          <t>EYEBALLERS</t>
        </is>
      </c>
      <c r="AR641" s="24" t="inlineStr">
        <is>
          <t>EYEBALLERS</t>
        </is>
      </c>
      <c r="AS641" s="24" t="inlineStr">
        <is>
          <t>Wildcard</t>
        </is>
      </c>
      <c r="AT641" s="24" t="inlineStr">
        <is>
          <t>Wildcard</t>
        </is>
      </c>
      <c r="AU641" s="24" t="inlineStr">
        <is>
          <t>Wildcard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9ed0e9b895110158c4369d71b75c60365af6f8494f6d55fd4b1498edf106efbf</t>
        </is>
      </c>
      <c r="BB641" s="24" t="inlineStr">
        <is>
          <t>neutral_elo</t>
        </is>
      </c>
      <c r="BC641" s="24" t="inlineStr">
        <is>
          <t>cs2-tiered-elo-v6</t>
        </is>
      </c>
      <c r="BD641" s="24" t="inlineStr">
        <is>
          <t>9ed0e9b895110158c4369d71b75c60365af6f8494f6d55fd4b1498edf106efbf</t>
        </is>
      </c>
      <c r="BE641" s="24" t="inlineStr">
        <is>
          <t>1</t>
        </is>
      </c>
      <c r="BF641" s="24" t="inlineStr">
        <is>
          <t>1</t>
        </is>
      </c>
      <c r="BG641" s="24" t="inlineStr">
        <is>
          <t>cs2-tiered-elo-v6</t>
        </is>
      </c>
      <c r="BH641" s="24" t="inlineStr">
        <is>
          <t>2026-09-10T10:04:54.626003Z</t>
        </is>
      </c>
      <c r="BI641" s="24" t="inlineStr">
        <is>
          <t>["same_event","same_team_same_day","same_league_same_day"]</t>
        </is>
      </c>
      <c r="BJ641" s="25" t="n"/>
      <c r="BK641" s="26" t="n">
        <v>-133</v>
      </c>
      <c r="BL641" s="27" t="n">
        <v>1.75188</v>
      </c>
      <c r="BM641" s="28" t="n">
        <v>0.570815</v>
      </c>
      <c r="BN641" s="28" t="n"/>
      <c r="BO641" s="28" t="n"/>
      <c r="BP641" s="25" t="n"/>
      <c r="BQ641" s="27" t="n">
        <v>1.75188</v>
      </c>
      <c r="BR641" s="28" t="n">
        <v>0.57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0.570815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"9ed0e9b895110158c4369d71b75c60365af6f8494f6d55fd4b1498edf106efbf", "away_team": "EYEBALLERS", "event_id": "107922", "event_start_utc": "2026-09-10T11:00:00Z", "features": {"away_elo": 1772.675223, "away_history_count": 327, "home_elo": 1763.930962, "home_history_count": 265}, "historical_source_observation_times_verified": false, "home_team": "Wildcard", "inference_inputs": {"book_state": {"games_played": {"bo3:1:3254": 327, "bo3:1:6062": 265}, "inactivity_half_life_days": null, "inactivity_max_pull": null, "k": 40.0, "last_match_utc": {"bo3:1:3254": "2026-09-09T14:00:00Z", "bo3:1:6062": "2026-09-09T08:00:00Z"}, "minimum_reliable_games": null, "platt_intercept": 0.09767182517604944, "platt_slope": 0.8950588811033431, "ratings": {"bo3:1:3254": 1772.675223, "bo3:1:6062": 1763.930962},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["bo3:1:6062", "bo3:1:3254"]}, "market_type": "moneyline", "model_version": "cs2-tiered-elo-v6", "observed_at_utc": "2026-09-10T10:04:52.475489+00:00", "probabilities": {"away": 0.489436, "home": 0.510564}, "replay_scope": "Exact serving book state, calibration, temperature, inactivity reference and thin-history adjustments; training provenance not certified.", "schema": "esports-elo-replay-v1", "snapshot_hash": "72d4c811f0fa357289806f18ad664f5df1905031041bbd5fbeb4013ae77e44bc", "sport": "CS2"}</t>
        </is>
      </c>
    </row>
    <row r="642" ht="36" customHeight="1">
      <c r="A642" s="24" t="inlineStr">
        <is>
          <t>7899fd16bfa64793</t>
        </is>
      </c>
      <c r="B642" s="24" t="inlineStr">
        <is>
          <t>2026-09-10T10:04:59.978938Z</t>
        </is>
      </c>
      <c r="C642" s="24" t="inlineStr">
        <is>
          <t>2026-09-10T11:45:00Z</t>
        </is>
      </c>
      <c r="D642" s="24" t="inlineStr">
        <is>
          <t>108153</t>
        </is>
      </c>
      <c r="E642" s="24" t="inlineStr">
        <is>
          <t>CS2</t>
        </is>
      </c>
      <c r="F642" s="24" t="inlineStr">
        <is>
          <t>maybe</t>
        </is>
      </c>
      <c r="G642" s="24" t="inlineStr">
        <is>
          <t>TEIKO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113</v>
      </c>
      <c r="M642" s="27" t="n">
        <v>2.13</v>
      </c>
      <c r="N642" s="28" t="n">
        <v>0.469484</v>
      </c>
      <c r="O642" s="28" t="n">
        <v>0.5099129999999999</v>
      </c>
      <c r="P642" s="28" t="n"/>
      <c r="Q642" s="28" t="n">
        <v>0.040429</v>
      </c>
      <c r="R642" s="26" t="n">
        <v>40</v>
      </c>
      <c r="S642" s="29" t="n">
        <v>1</v>
      </c>
      <c r="T642" s="24" t="inlineStr">
        <is>
          <t>cs2-tiered-elo-v6</t>
        </is>
      </c>
      <c r="U642" s="24" t="inlineStr">
        <is>
          <t>settled</t>
        </is>
      </c>
      <c r="V642" s="24" t="inlineStr">
        <is>
          <t>loss</t>
        </is>
      </c>
      <c r="W642" s="26" t="n">
        <v>1</v>
      </c>
      <c r="X642" s="26" t="n">
        <v>0</v>
      </c>
      <c r="Y642" s="25" t="n"/>
      <c r="Z642" s="26" t="n">
        <v>113</v>
      </c>
      <c r="AA642" s="28" t="n">
        <v>0.47</v>
      </c>
      <c r="AB642" s="28" t="n">
        <v>0.000516</v>
      </c>
      <c r="AC642" s="30" t="n">
        <v>-1</v>
      </c>
      <c r="AD642" s="24" t="inlineStr">
        <is>
          <t>2026-09-10T22:02:27.844784Z</t>
        </is>
      </c>
      <c r="AE642" s="31" t="inlineStr">
        <is>
          <t>Neutral Elo baseline; executable ask 0.4700 (market_slug=aec-cs2-teiko-maybe-2026-09-10).</t>
        </is>
      </c>
      <c r="AF642" s="31" t="inlineStr">
        <is>
          <t>Config-promoted esports baseline; gates enforced at log time.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maybe</t>
        </is>
      </c>
      <c r="AQ642" s="24" t="inlineStr">
        <is>
          <t>maybe</t>
        </is>
      </c>
      <c r="AR642" s="24" t="inlineStr">
        <is>
          <t>maybe</t>
        </is>
      </c>
      <c r="AS642" s="24" t="inlineStr">
        <is>
          <t>TEIKO</t>
        </is>
      </c>
      <c r="AT642" s="24" t="inlineStr">
        <is>
          <t>TEIKO</t>
        </is>
      </c>
      <c r="AU642" s="24" t="inlineStr">
        <is>
          <t>TEIKO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9ed0e9b895110158c4369d71b75c60365af6f8494f6d55fd4b1498edf106efbf</t>
        </is>
      </c>
      <c r="BB642" s="24" t="inlineStr">
        <is>
          <t>neutral_elo</t>
        </is>
      </c>
      <c r="BC642" s="24" t="inlineStr">
        <is>
          <t>cs2-tiered-elo-v6</t>
        </is>
      </c>
      <c r="BD642" s="24" t="inlineStr">
        <is>
          <t>9ed0e9b895110158c4369d71b75c60365af6f8494f6d55fd4b1498edf106efbf</t>
        </is>
      </c>
      <c r="BE642" s="24" t="inlineStr">
        <is>
          <t>1</t>
        </is>
      </c>
      <c r="BF642" s="24" t="inlineStr">
        <is>
          <t>1</t>
        </is>
      </c>
      <c r="BG642" s="24" t="inlineStr">
        <is>
          <t>cs2-tiered-elo-v6</t>
        </is>
      </c>
      <c r="BH642" s="24" t="inlineStr">
        <is>
          <t>2026-09-10T10:04:54.745445Z</t>
        </is>
      </c>
      <c r="BI642" s="24" t="inlineStr">
        <is>
          <t>["same_event","same_team_same_day","same_league_same_day"]</t>
        </is>
      </c>
      <c r="BJ642" s="25" t="n"/>
      <c r="BK642" s="26" t="n">
        <v>113</v>
      </c>
      <c r="BL642" s="27" t="n">
        <v>2.13</v>
      </c>
      <c r="BM642" s="28" t="n">
        <v>0.469484</v>
      </c>
      <c r="BN642" s="28" t="n"/>
      <c r="BO642" s="28" t="n"/>
      <c r="BP642" s="25" t="n"/>
      <c r="BQ642" s="27" t="n">
        <v>2.13</v>
      </c>
      <c r="BR642" s="28" t="n">
        <v>0.47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0.469484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"9ed0e9b895110158c4369d71b75c60365af6f8494f6d55fd4b1498edf106efbf", "away_team": "maybe", "event_id": "108153", "event_start_utc": "2026-09-10T11:45:00Z", "features": {"away_elo": 1474.467315, "away_history_count": 12, "home_elo": 1472.035782, "home_history_count": 1}, "historical_source_observation_times_verified": false, "home_team": "TEIKO", "inference_inputs": {"book_state": {"games_played": {"bo3:1:24681": 12, "bo3:1:25296": 1}, "inactivity_half_life_days": null, "inactivity_max_pull": null, "k": 40.0, "last_match_utc": {"bo3:1:24681": "2026-09-10T08:00:00Z", "bo3:1:25296": "2026-09-10T08:45:00Z"}, "minimum_reliable_games": null, "platt_intercept": 0.09767182517604944, "platt_slope": 0.8950588811033431, "ratings": {"bo3:1:24681": 1474.467315,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"bo3:1:24681"]}, "market_type": "moneyline", "model_version": "cs2-tiered-elo-v6", "observed_at_utc": "2026-09-10T10:04:52.475489+00:00", "probabilities": {"away": 0.490087, "home": 0.509913}, "replay_scope": "Exact serving book state, calibration, temperature, inactivity reference and thin-history adjustments; training provenance not certified.", "schema": "esports-elo-replay-v1", "snapshot_hash": "3a4c0863f67c0ff777d316fbf71bf55b7b0470f5c171400027588910c896c3a3", "sport": "CS2"}</t>
        </is>
      </c>
    </row>
    <row r="643" ht="36" customHeight="1">
      <c r="A643" s="24" t="inlineStr">
        <is>
          <t>52ac68658be24f6b</t>
        </is>
      </c>
      <c r="B643" s="24" t="inlineStr">
        <is>
          <t>2026-09-10T10:04:59.978938Z</t>
        </is>
      </c>
      <c r="C643" s="24" t="inlineStr">
        <is>
          <t>2026-09-10T11:45:00Z</t>
        </is>
      </c>
      <c r="D643" s="24" t="inlineStr">
        <is>
          <t>108022</t>
        </is>
      </c>
      <c r="E643" s="24" t="inlineStr">
        <is>
          <t>CS2</t>
        </is>
      </c>
      <c r="F643" s="24" t="inlineStr">
        <is>
          <t>largadosypelados</t>
        </is>
      </c>
      <c r="G643" s="24" t="inlineStr">
        <is>
          <t>REVENIX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122</v>
      </c>
      <c r="M643" s="27" t="n">
        <v>2.22</v>
      </c>
      <c r="N643" s="28" t="n">
        <v>0.45045</v>
      </c>
      <c r="O643" s="28" t="n">
        <v>0.507575</v>
      </c>
      <c r="P643" s="28" t="n"/>
      <c r="Q643" s="28" t="n">
        <v>0.057125</v>
      </c>
      <c r="R643" s="26" t="n">
        <v>49</v>
      </c>
      <c r="S643" s="29" t="n">
        <v>1</v>
      </c>
      <c r="T643" s="24" t="inlineStr">
        <is>
          <t>cs2-tiered-elo-v6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122</v>
      </c>
      <c r="AA643" s="28" t="n">
        <v>0.45</v>
      </c>
      <c r="AB643" s="28" t="n">
        <v>-0.00045</v>
      </c>
      <c r="AC643" s="30" t="n">
        <v>1.22</v>
      </c>
      <c r="AD643" s="24" t="inlineStr">
        <is>
          <t>2026-09-10T22:02:28.460090Z</t>
        </is>
      </c>
      <c r="AE643" s="31" t="inlineStr">
        <is>
          <t>Neutral Elo baseline; executable ask 0.4500 (market_slug=aec-cs2-rev-ldp-2026-09-10).</t>
        </is>
      </c>
      <c r="AF643" s="31" t="inlineStr">
        <is>
          <t>Config-promoted esports baseline; gates enforced at log time.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largadosypelados</t>
        </is>
      </c>
      <c r="AQ643" s="24" t="inlineStr">
        <is>
          <t>largadosypelados</t>
        </is>
      </c>
      <c r="AR643" s="24" t="inlineStr">
        <is>
          <t>largadosypelados</t>
        </is>
      </c>
      <c r="AS643" s="24" t="inlineStr">
        <is>
          <t>REVENIX</t>
        </is>
      </c>
      <c r="AT643" s="24" t="inlineStr">
        <is>
          <t>REVENIX</t>
        </is>
      </c>
      <c r="AU643" s="24" t="inlineStr">
        <is>
          <t>REVENIX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9ed0e9b895110158c4369d71b75c60365af6f8494f6d55fd4b1498edf106efbf</t>
        </is>
      </c>
      <c r="BB643" s="24" t="inlineStr">
        <is>
          <t>neutral_elo</t>
        </is>
      </c>
      <c r="BC643" s="24" t="inlineStr">
        <is>
          <t>cs2-tiered-elo-v6</t>
        </is>
      </c>
      <c r="BD643" s="24" t="inlineStr">
        <is>
          <t>9ed0e9b895110158c4369d71b75c60365af6f8494f6d55fd4b1498edf106efbf</t>
        </is>
      </c>
      <c r="BE643" s="24" t="inlineStr">
        <is>
          <t>1</t>
        </is>
      </c>
      <c r="BF643" s="24" t="inlineStr">
        <is>
          <t>1</t>
        </is>
      </c>
      <c r="BG643" s="24" t="inlineStr">
        <is>
          <t>cs2-tiered-elo-v6</t>
        </is>
      </c>
      <c r="BH643" s="24" t="inlineStr">
        <is>
          <t>2026-09-10T10:04:54.816693Z</t>
        </is>
      </c>
      <c r="BI643" s="24" t="inlineStr">
        <is>
          <t>["same_event","same_team_same_day","same_league_same_day"]</t>
        </is>
      </c>
      <c r="BJ643" s="25" t="n"/>
      <c r="BK643" s="26" t="n">
        <v>122</v>
      </c>
      <c r="BL643" s="27" t="n">
        <v>2.22</v>
      </c>
      <c r="BM643" s="28" t="n">
        <v>0.45045</v>
      </c>
      <c r="BN643" s="28" t="n"/>
      <c r="BO643" s="28" t="n"/>
      <c r="BP643" s="25" t="n"/>
      <c r="BQ643" s="27" t="n">
        <v>2.22</v>
      </c>
      <c r="BR643" s="28" t="n">
        <v>0.45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0.45045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"9ed0e9b895110158c4369d71b75c60365af6f8494f6d55fd4b1498edf106efbf", "away_team": "largadosypelados", "event_id": "108022", "event_start_utc": "2026-09-10T11:45:00Z", "features": {"away_elo": 1500.0, "away_history_count": 0, "home_elo": 1494.922287, "home_history_count": 3}, "historical_source_observation_times_verified": false, "home_team": "REVENIX", "inference_inputs": {"book_state": {"games_played": {"bo3:1:25063": 3}, "inactivity_half_life_days": null, "inactivity_max_pull": null, "k": 40.0, "last_match_utc": {"bo3:1:25063": "2026-09-10T08:00:00Z"}, "minimum_reliable_games": null, "platt_intercept": 0.09767182517604944, "platt_slope": 0.8950588811033431, "ratings": {"bo3:1:25063": 1494.922287},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["bo3:1:25063", "unknown:largadosypelados"]}, "market_type": "moneyline", "model_version": "cs2-tiered-elo-v6", "observed_at_utc": "2026-09-10T10:04:52.475489+00:00", "probabilities": {"away": 0.492425, "home": 0.507575}, "replay_scope": "Exact serving book state, calibration, temperature, inactivity reference and thin-history adjustments; training provenance not certified.", "schema": "esports-elo-replay-v1", "snapshot_hash": "76e1a1c8678177385aa4dfb862dd7a5f301d01619fd2ad3cc75ce8813b87f798", "sport": "CS2"}</t>
        </is>
      </c>
    </row>
    <row r="644" ht="36" customHeight="1">
      <c r="A644" s="24" t="inlineStr">
        <is>
          <t>cba24cf9100c4b28</t>
        </is>
      </c>
      <c r="B644" s="24" t="inlineStr">
        <is>
          <t>2026-09-10T10:04:59.978938Z</t>
        </is>
      </c>
      <c r="C644" s="24" t="inlineStr">
        <is>
          <t>2026-09-10T12:00:00Z</t>
        </is>
      </c>
      <c r="D644" s="24" t="inlineStr">
        <is>
          <t>108711</t>
        </is>
      </c>
      <c r="E644" s="24" t="inlineStr">
        <is>
          <t>CS2</t>
        </is>
      </c>
      <c r="F644" s="24" t="inlineStr">
        <is>
          <t>magic</t>
        </is>
      </c>
      <c r="G644" s="24" t="inlineStr">
        <is>
          <t>Alliance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-178</v>
      </c>
      <c r="M644" s="27" t="n">
        <v>1.561798</v>
      </c>
      <c r="N644" s="28" t="n">
        <v>0.640288</v>
      </c>
      <c r="O644" s="28" t="n">
        <v>0.561652</v>
      </c>
      <c r="P644" s="28" t="n"/>
      <c r="Q644" s="28" t="n">
        <v>-0.078636</v>
      </c>
      <c r="R644" s="26" t="n">
        <v>0</v>
      </c>
      <c r="S644" s="29" t="n">
        <v>1</v>
      </c>
      <c r="T644" s="24" t="inlineStr">
        <is>
          <t>cs2-tiered-elo-v6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-178</v>
      </c>
      <c r="AA644" s="28" t="n">
        <v>0.64</v>
      </c>
      <c r="AB644" s="28" t="n">
        <v>-0.000288</v>
      </c>
      <c r="AC644" s="30" t="n">
        <v>-1</v>
      </c>
      <c r="AD644" s="24" t="inlineStr">
        <is>
          <t>2026-09-10T22:02:29.035680Z</t>
        </is>
      </c>
      <c r="AE644" s="31" t="inlineStr">
        <is>
          <t>Neutral Elo baseline; executable ask 0.6400 (market_slug=aec-cs2-all-mgc-2026-09-10).</t>
        </is>
      </c>
      <c r="AF644" s="31" t="inlineStr">
        <is>
          <t>Config-promoted esports baseline; gates enforced at log time.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magic</t>
        </is>
      </c>
      <c r="AQ644" s="24" t="inlineStr">
        <is>
          <t>magic</t>
        </is>
      </c>
      <c r="AR644" s="24" t="inlineStr">
        <is>
          <t>magic</t>
        </is>
      </c>
      <c r="AS644" s="24" t="inlineStr">
        <is>
          <t>Alliance</t>
        </is>
      </c>
      <c r="AT644" s="24" t="inlineStr">
        <is>
          <t>Alliance</t>
        </is>
      </c>
      <c r="AU644" s="24" t="inlineStr">
        <is>
          <t>Alliance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9ed0e9b895110158c4369d71b75c60365af6f8494f6d55fd4b1498edf106efbf</t>
        </is>
      </c>
      <c r="BB644" s="24" t="inlineStr">
        <is>
          <t>neutral_elo</t>
        </is>
      </c>
      <c r="BC644" s="24" t="inlineStr">
        <is>
          <t>cs2-tiered-elo-v6</t>
        </is>
      </c>
      <c r="BD644" s="24" t="inlineStr">
        <is>
          <t>9ed0e9b895110158c4369d71b75c60365af6f8494f6d55fd4b1498edf106efbf</t>
        </is>
      </c>
      <c r="BE644" s="24" t="inlineStr">
        <is>
          <t>1</t>
        </is>
      </c>
      <c r="BF644" s="24" t="inlineStr">
        <is>
          <t>1</t>
        </is>
      </c>
      <c r="BG644" s="24" t="inlineStr">
        <is>
          <t>cs2-tiered-elo-v6</t>
        </is>
      </c>
      <c r="BH644" s="24" t="inlineStr">
        <is>
          <t>2026-09-10T10:04:54.880735Z</t>
        </is>
      </c>
      <c r="BI644" s="24" t="inlineStr">
        <is>
          <t>["same_event","same_team_same_day","same_league_same_day"]</t>
        </is>
      </c>
      <c r="BJ644" s="25" t="n"/>
      <c r="BK644" s="26" t="n">
        <v>-178</v>
      </c>
      <c r="BL644" s="27" t="n">
        <v>1.561798</v>
      </c>
      <c r="BM644" s="28" t="n">
        <v>0.640288</v>
      </c>
      <c r="BN644" s="28" t="n"/>
      <c r="BO644" s="28" t="n"/>
      <c r="BP644" s="25" t="n"/>
      <c r="BQ644" s="27" t="n">
        <v>1.561798</v>
      </c>
      <c r="BR644" s="28" t="n">
        <v>0.64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0.640288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"9ed0e9b895110158c4369d71b75c60365af6f8494f6d55fd4b1498edf106efbf", "away_team": "magic", "event_id": "108711", "event_start_utc": "2026-09-10T12:00:00Z", "features": {"away_elo": 1983.404024, "away_history_count": 70, "home_elo": 1908.005171, "home_history_count": 339}, "historical_source_observation_times_verified": false, "home_team": "Alliance", "inference_inputs": {"book_state": {"games_played": {"bo3:1:22218": 70, "bo3:1:8221": 339}, "inactivity_half_life_days": null, "inactivity_max_pull": null, "k": 40.0, "last_match_utc": {"bo3:1:22218": "2026-09-10T06:00:00Z", "bo3:1:8221": "2026-09-10T03:10:00Z"}, "minimum_reliable_games": null, "platt_intercept": 0.09767182517604944, "platt_slope": 0.8950588811033431, "ratings": {"bo3:1:22218": 1983.404024, "bo3:1:8221": 1908.005171},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["bo3:1:8221", "bo3:1:22218"]}, "market_type": "moneyline", "model_version": "cs2-tiered-elo-v6", "observed_at_utc": "2026-09-10T10:04:52.475489+00:00", "probabilities": {"away": 0.561652, "home": 0.438348}, "replay_scope": "Exact serving book state, calibration, temperature, inactivity reference and thin-history adjustments; training provenance not certified.", "schema": "esports-elo-replay-v1", "snapshot_hash": "2f5ebfbe60f24d47dc29c5124b5f78ec6c55347346b4635655339bbf475e65ec", "sport": "CS2"}</t>
        </is>
      </c>
    </row>
    <row r="645" ht="36" customHeight="1">
      <c r="A645" s="24" t="inlineStr">
        <is>
          <t>b7316ce19098431a</t>
        </is>
      </c>
      <c r="B645" s="24" t="inlineStr">
        <is>
          <t>2026-09-10T10:04:59.978938Z</t>
        </is>
      </c>
      <c r="C645" s="24" t="inlineStr">
        <is>
          <t>2026-09-10T13:00:00Z</t>
        </is>
      </c>
      <c r="D645" s="24" t="inlineStr">
        <is>
          <t>108415</t>
        </is>
      </c>
      <c r="E645" s="24" t="inlineStr">
        <is>
          <t>CS2</t>
        </is>
      </c>
      <c r="F645" s="24" t="inlineStr">
        <is>
          <t>K27</t>
        </is>
      </c>
      <c r="G645" s="24" t="inlineStr">
        <is>
          <t>Nemiga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-122</v>
      </c>
      <c r="M645" s="27" t="n">
        <v>1.819672</v>
      </c>
      <c r="N645" s="28" t="n">
        <v>0.54955</v>
      </c>
      <c r="O645" s="28" t="n">
        <v>0.597203</v>
      </c>
      <c r="P645" s="28" t="n"/>
      <c r="Q645" s="28" t="n">
        <v>0.047653</v>
      </c>
      <c r="R645" s="26" t="n">
        <v>44</v>
      </c>
      <c r="S645" s="29" t="n">
        <v>1</v>
      </c>
      <c r="T645" s="24" t="inlineStr">
        <is>
          <t>cs2-tiered-elo-v6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-122</v>
      </c>
      <c r="AA645" s="28" t="n">
        <v>0.55</v>
      </c>
      <c r="AB645" s="28" t="n">
        <v>0.00045</v>
      </c>
      <c r="AC645" s="30" t="n">
        <v>-1</v>
      </c>
      <c r="AD645" s="24" t="inlineStr">
        <is>
          <t>2026-09-10T22:02:29.628158Z</t>
        </is>
      </c>
      <c r="AE645" s="31" t="inlineStr">
        <is>
          <t>Neutral Elo baseline; executable ask 0.5500 (market_slug=aec-cs2-nemi-k27-2026-09-10).</t>
        </is>
      </c>
      <c r="AF645" s="31" t="inlineStr">
        <is>
          <t>Config-promoted esports baseline; gates enforced at log time.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K27</t>
        </is>
      </c>
      <c r="AQ645" s="24" t="inlineStr">
        <is>
          <t>K27</t>
        </is>
      </c>
      <c r="AR645" s="24" t="inlineStr">
        <is>
          <t>K27</t>
        </is>
      </c>
      <c r="AS645" s="24" t="inlineStr">
        <is>
          <t>Nemiga</t>
        </is>
      </c>
      <c r="AT645" s="24" t="inlineStr">
        <is>
          <t>Nemiga</t>
        </is>
      </c>
      <c r="AU645" s="24" t="inlineStr">
        <is>
          <t>Nemiga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9ed0e9b895110158c4369d71b75c60365af6f8494f6d55fd4b1498edf106efbf</t>
        </is>
      </c>
      <c r="BB645" s="24" t="inlineStr">
        <is>
          <t>neutral_elo</t>
        </is>
      </c>
      <c r="BC645" s="24" t="inlineStr">
        <is>
          <t>cs2-tiered-elo-v6</t>
        </is>
      </c>
      <c r="BD645" s="24" t="inlineStr">
        <is>
          <t>9ed0e9b895110158c4369d71b75c60365af6f8494f6d55fd4b1498edf106efbf</t>
        </is>
      </c>
      <c r="BE645" s="24" t="inlineStr">
        <is>
          <t>1</t>
        </is>
      </c>
      <c r="BF645" s="24" t="inlineStr">
        <is>
          <t>1</t>
        </is>
      </c>
      <c r="BG645" s="24" t="inlineStr">
        <is>
          <t>cs2-tiered-elo-v6</t>
        </is>
      </c>
      <c r="BH645" s="24" t="inlineStr">
        <is>
          <t>2026-09-10T10:04:54.996949Z</t>
        </is>
      </c>
      <c r="BI645" s="24" t="inlineStr">
        <is>
          <t>["same_event","same_team_same_day","same_league_same_day"]</t>
        </is>
      </c>
      <c r="BJ645" s="25" t="n"/>
      <c r="BK645" s="26" t="n">
        <v>-122</v>
      </c>
      <c r="BL645" s="27" t="n">
        <v>1.819672</v>
      </c>
      <c r="BM645" s="28" t="n">
        <v>0.54955</v>
      </c>
      <c r="BN645" s="28" t="n"/>
      <c r="BO645" s="28" t="n"/>
      <c r="BP645" s="25" t="n"/>
      <c r="BQ645" s="27" t="n">
        <v>1.819672</v>
      </c>
      <c r="BR645" s="28" t="n">
        <v>0.55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0.54955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"9ed0e9b895110158c4369d71b75c60365af6f8494f6d55fd4b1498edf106efbf", "away_team": "K27", "event_id": "108415", "event_start_utc": "2026-09-10T13:00:00Z", "features": {"away_elo": 1911.815413, "away_history_count": 333, "home_elo": 1983.698982, "home_history_count": 363}, "historical_source_observation_times_verified": false, "home_team": "Nemiga", "inference_inputs": {"book_state": {"games_played": {"bo3:1:10718": 333, "bo3:1:655": 363}, "inactivity_half_life_days": null, "inactivity_max_pull": null, "k": 40.0, "last_match_utc": {"bo3:1:10718": "2026-09-09T18:25:00Z", "bo3:1:655": "2026-09-09T17:15:00Z"}, "minimum_reliable_games": null, "platt_intercept": 0.09767182517604944, "platt_slope": 0.8950588811033431, "ratings": {"bo3:1:10718": 1911.815413, "bo3:1:655": 1983.698982},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["bo3:1:655", "bo3:1:10718"]}, "market_type": "moneyline", "model_version": "cs2-tiered-elo-v6", "observed_at_utc": "2026-09-10T10:04:52.475489+00:00", "probabilities": {"away": 0.402797, "home": 0.597203}, "replay_scope": "Exact serving book state, calibration, temperature, inactivity reference and thin-history adjustments; training provenance not certified.", "schema": "esports-elo-replay-v1", "snapshot_hash": "71226ac781938a37865d40f5757e341a22bd42c4ff2cdf7e84646baca4bc7eb6", "sport": "CS2"}</t>
        </is>
      </c>
    </row>
    <row r="646" ht="36" customHeight="1">
      <c r="A646" s="24" t="inlineStr">
        <is>
          <t>25d2112018df4bbf</t>
        </is>
      </c>
      <c r="B646" s="24" t="inlineStr">
        <is>
          <t>2026-09-10T10:04:59.978938Z</t>
        </is>
      </c>
      <c r="C646" s="24" t="inlineStr">
        <is>
          <t>2026-09-10T13:45:00Z</t>
        </is>
      </c>
      <c r="D646" s="24" t="inlineStr">
        <is>
          <t>107045</t>
        </is>
      </c>
      <c r="E646" s="24" t="inlineStr">
        <is>
          <t>CS2</t>
        </is>
      </c>
      <c r="F646" s="24" t="inlineStr">
        <is>
          <t>Misa Esports</t>
        </is>
      </c>
      <c r="G646" s="24" t="inlineStr">
        <is>
          <t>megoshort</t>
        </is>
      </c>
      <c r="H646" s="24" t="inlineStr">
        <is>
          <t>moneyline</t>
        </is>
      </c>
      <c r="I646" s="24" t="inlineStr">
        <is>
          <t>home</t>
        </is>
      </c>
      <c r="J646" s="25" t="n"/>
      <c r="K646" s="24" t="inlineStr">
        <is>
          <t>polymarket_us</t>
        </is>
      </c>
      <c r="L646" s="26" t="n">
        <v>122</v>
      </c>
      <c r="M646" s="27" t="n">
        <v>2.22</v>
      </c>
      <c r="N646" s="28" t="n">
        <v>0.45045</v>
      </c>
      <c r="O646" s="28" t="n">
        <v>0.5293679999999999</v>
      </c>
      <c r="P646" s="28" t="n"/>
      <c r="Q646" s="28" t="n">
        <v>0.078918</v>
      </c>
      <c r="R646" s="26" t="n">
        <v>59</v>
      </c>
      <c r="S646" s="29" t="n">
        <v>1.25</v>
      </c>
      <c r="T646" s="24" t="inlineStr">
        <is>
          <t>cs2-tiered-elo-v6</t>
        </is>
      </c>
      <c r="U646" s="24" t="inlineStr">
        <is>
          <t>settled</t>
        </is>
      </c>
      <c r="V646" s="24" t="inlineStr">
        <is>
          <t>loss</t>
        </is>
      </c>
      <c r="W646" s="26" t="n">
        <v>1</v>
      </c>
      <c r="X646" s="26" t="n">
        <v>0</v>
      </c>
      <c r="Y646" s="25" t="n"/>
      <c r="Z646" s="26" t="n">
        <v>122</v>
      </c>
      <c r="AA646" s="28" t="n">
        <v>0.45</v>
      </c>
      <c r="AB646" s="28" t="n">
        <v>-0.00045</v>
      </c>
      <c r="AC646" s="30" t="n">
        <v>-1.25</v>
      </c>
      <c r="AD646" s="24" t="inlineStr">
        <is>
          <t>2026-09-10T22:02:30.225056Z</t>
        </is>
      </c>
      <c r="AE646" s="31" t="inlineStr">
        <is>
          <t>Neutral Elo baseline; executable ask 0.4500 (market_slug=aec-cs2-mego-misa-2026-09-10).</t>
        </is>
      </c>
      <c r="AF646" s="31" t="inlineStr">
        <is>
          <t>Config-promoted esports baseline; gates enforced at log time.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Misa Esports</t>
        </is>
      </c>
      <c r="AQ646" s="24" t="inlineStr">
        <is>
          <t>Misa Esports</t>
        </is>
      </c>
      <c r="AR646" s="24" t="inlineStr">
        <is>
          <t>Misa Esports</t>
        </is>
      </c>
      <c r="AS646" s="24" t="inlineStr">
        <is>
          <t>megoshort</t>
        </is>
      </c>
      <c r="AT646" s="24" t="inlineStr">
        <is>
          <t>megoshort</t>
        </is>
      </c>
      <c r="AU646" s="24" t="inlineStr">
        <is>
          <t>megoshort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9ed0e9b895110158c4369d71b75c60365af6f8494f6d55fd4b1498edf106efbf</t>
        </is>
      </c>
      <c r="BB646" s="24" t="inlineStr">
        <is>
          <t>neutral_elo</t>
        </is>
      </c>
      <c r="BC646" s="24" t="inlineStr">
        <is>
          <t>cs2-tiered-elo-v6</t>
        </is>
      </c>
      <c r="BD646" s="24" t="inlineStr">
        <is>
          <t>9ed0e9b895110158c4369d71b75c60365af6f8494f6d55fd4b1498edf106efbf</t>
        </is>
      </c>
      <c r="BE646" s="24" t="inlineStr">
        <is>
          <t>1</t>
        </is>
      </c>
      <c r="BF646" s="24" t="inlineStr">
        <is>
          <t>1</t>
        </is>
      </c>
      <c r="BG646" s="24" t="inlineStr">
        <is>
          <t>cs2-tiered-elo-v6</t>
        </is>
      </c>
      <c r="BH646" s="24" t="inlineStr">
        <is>
          <t>2026-09-10T10:04:55.338253Z</t>
        </is>
      </c>
      <c r="BI646" s="24" t="inlineStr">
        <is>
          <t>["same_event","same_team_same_day","same_league_same_day"]</t>
        </is>
      </c>
      <c r="BJ646" s="25" t="n"/>
      <c r="BK646" s="26" t="n">
        <v>122</v>
      </c>
      <c r="BL646" s="27" t="n">
        <v>2.22</v>
      </c>
      <c r="BM646" s="28" t="n">
        <v>0.45045</v>
      </c>
      <c r="BN646" s="28" t="n"/>
      <c r="BO646" s="28" t="n"/>
      <c r="BP646" s="25" t="n"/>
      <c r="BQ646" s="27" t="n">
        <v>2.22</v>
      </c>
      <c r="BR646" s="28" t="n">
        <v>0.45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0.45045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"9ed0e9b895110158c4369d71b75c60365af6f8494f6d55fd4b1498edf106efbf", "away_team": "Misa Esports", "event_id": "107045", "event_start_utc": "2026-09-10T13:45:00Z", "features": {"away_elo": 1500.0, "away_history_count": 0, "home_elo": 1536.027109, "home_history_count": 167}, "historical_source_observation_times_verified": false, "home_team": "megoshort", "inference_inputs": {"book_state": {"games_played": {"bo3:1:1226": 167}, "inactivity_half_life_days": null, "inactivity_max_pull": null, "k": 40.0, "last_match_utc": {"bo3:1:1226": "2026-09-07T13:45:00Z"}, "minimum_reliable_games": null, "platt_intercept": 0.09767182517604944, "platt_slope": 0.8950588811033431, "ratings": {"bo3:1:1226": 1536.027109},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["bo3:1:1226", "unknown:misaesports"]}, "market_type": "moneyline", "model_version": "cs2-tiered-elo-v6", "observed_at_utc": "2026-09-10T10:04:52.475489+00:00", "probabilities": {"away": 0.470632, "home": 0.529368}, "replay_scope": "Exact serving book state, calibration, temperature, inactivity reference and thin-history adjustments; training provenance not certified.", "schema": "esports-elo-replay-v1", "snapshot_hash": "d82bb507f9c5ec066cd15464f58a10e15513e4dd8fea9f9569380b95cc9e2a2a", "sport": "CS2"}</t>
        </is>
      </c>
    </row>
    <row r="647" ht="36" customHeight="1">
      <c r="A647" s="24" t="inlineStr">
        <is>
          <t>9ef42e8904bb4c5f</t>
        </is>
      </c>
      <c r="B647" s="24" t="inlineStr">
        <is>
          <t>2026-09-10T10:04:59.978938Z</t>
        </is>
      </c>
      <c r="C647" s="24" t="inlineStr">
        <is>
          <t>2026-09-10T13:45:00Z</t>
        </is>
      </c>
      <c r="D647" s="24" t="inlineStr">
        <is>
          <t>106960</t>
        </is>
      </c>
      <c r="E647" s="24" t="inlineStr">
        <is>
          <t>CS2</t>
        </is>
      </c>
      <c r="F647" s="24" t="inlineStr">
        <is>
          <t>Bushido Wildcats</t>
        </is>
      </c>
      <c r="G647" s="24" t="inlineStr">
        <is>
          <t>MORROW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150</v>
      </c>
      <c r="M647" s="27" t="n">
        <v>2.5</v>
      </c>
      <c r="N647" s="28" t="n">
        <v>0.4</v>
      </c>
      <c r="O647" s="28" t="n">
        <v>0.650291</v>
      </c>
      <c r="P647" s="28" t="n"/>
      <c r="Q647" s="28" t="n">
        <v>0.250291</v>
      </c>
      <c r="R647" s="26" t="n">
        <v>100</v>
      </c>
      <c r="S647" s="29" t="n">
        <v>2</v>
      </c>
      <c r="T647" s="24" t="inlineStr">
        <is>
          <t>cs2-tiered-elo-v6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150</v>
      </c>
      <c r="AA647" s="28" t="n">
        <v>0.4</v>
      </c>
      <c r="AB647" s="28" t="n">
        <v>0</v>
      </c>
      <c r="AC647" s="30" t="n">
        <v>3</v>
      </c>
      <c r="AD647" s="24" t="inlineStr">
        <is>
          <t>2026-09-10T22:02:30.848918Z</t>
        </is>
      </c>
      <c r="AE647" s="31" t="inlineStr">
        <is>
          <t>Neutral Elo baseline; executable ask 0.4000 (market_slug=aec-cs2-mor-bw-2026-09-10).</t>
        </is>
      </c>
      <c r="AF647" s="31" t="inlineStr">
        <is>
          <t>Config-promoted esports baseline; gates enforced at log time.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Bushido Wildcats</t>
        </is>
      </c>
      <c r="AQ647" s="24" t="inlineStr">
        <is>
          <t>Bushido Wildcats</t>
        </is>
      </c>
      <c r="AR647" s="24" t="inlineStr">
        <is>
          <t>Bushido Wildcats</t>
        </is>
      </c>
      <c r="AS647" s="24" t="inlineStr">
        <is>
          <t>MORROW</t>
        </is>
      </c>
      <c r="AT647" s="24" t="inlineStr">
        <is>
          <t>MORROW</t>
        </is>
      </c>
      <c r="AU647" s="24" t="inlineStr">
        <is>
          <t>MORROW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9ed0e9b895110158c4369d71b75c60365af6f8494f6d55fd4b1498edf106efbf</t>
        </is>
      </c>
      <c r="BB647" s="24" t="inlineStr">
        <is>
          <t>neutral_elo</t>
        </is>
      </c>
      <c r="BC647" s="24" t="inlineStr">
        <is>
          <t>cs2-tiered-elo-v6</t>
        </is>
      </c>
      <c r="BD647" s="24" t="inlineStr">
        <is>
          <t>9ed0e9b895110158c4369d71b75c60365af6f8494f6d55fd4b1498edf106efbf</t>
        </is>
      </c>
      <c r="BE647" s="24" t="inlineStr">
        <is>
          <t>1</t>
        </is>
      </c>
      <c r="BF647" s="24" t="inlineStr">
        <is>
          <t>1</t>
        </is>
      </c>
      <c r="BG647" s="24" t="inlineStr">
        <is>
          <t>cs2-tiered-elo-v6</t>
        </is>
      </c>
      <c r="BH647" s="24" t="inlineStr">
        <is>
          <t>2026-09-10T10:04:55.400795Z</t>
        </is>
      </c>
      <c r="BI647" s="24" t="inlineStr">
        <is>
          <t>["same_event","same_team_same_day","same_league_same_day"]</t>
        </is>
      </c>
      <c r="BJ647" s="25" t="n"/>
      <c r="BK647" s="26" t="n">
        <v>150</v>
      </c>
      <c r="BL647" s="27" t="n">
        <v>2.5</v>
      </c>
      <c r="BM647" s="28" t="n">
        <v>0.4</v>
      </c>
      <c r="BN647" s="28" t="n"/>
      <c r="BO647" s="28" t="n"/>
      <c r="BP647" s="25" t="n"/>
      <c r="BQ647" s="27" t="n">
        <v>2.5</v>
      </c>
      <c r="BR647" s="28" t="n">
        <v>0.4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0.4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"9ed0e9b895110158c4369d71b75c60365af6f8494f6d55fd4b1498edf106efbf", "away_team": "Bushido Wildcats", "event_id": "106960", "event_start_utc": "2026-09-10T13:45:00Z", "features": {"away_elo": 1581.002736, "away_history_count": 199, "home_elo": 1298.275675, "home_history_count": 19}, "historical_source_observation_times_verified": false, "home_team": "MORROW", "inference_inputs": {"book_state": {"games_played": {"bo3:1:19191": 19, "bo3:1:20792": 199}, "inactivity_half_life_days": null, "inactivity_max_pull": null, "k": 40.0, "last_match_utc": {"bo3:1:19191": "2025-04-02T09:51:26Z", "bo3:1:20792": "2026-09-09T11:15:00Z"}, "minimum_reliable_games": null, "platt_intercept": 0.09767182517604944, "platt_slope": 0.8950588811033431, "ratings": {"bo3:1:19191": 1298.275675, "bo3:1:20792": 1581.002736},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["bo3:1:19191", "bo3:1:20792"]}, "market_type": "moneyline", "model_version": "cs2-tiered-elo-v6", "observed_at_utc": "2026-09-10T10:04:52.475489+00:00", "probabilities": {"away": 0.650291, "home": 0.349709}, "replay_scope": "Exact serving book state, calibration, temperature, inactivity reference and thin-history adjustments; training provenance not certified.", "schema": "esports-elo-replay-v1", "snapshot_hash": "4c65457009eff9073d4da26ebb4a959a1f50b64f3e1ef97497af303074d3ed88", "sport": "CS2"}</t>
        </is>
      </c>
    </row>
    <row r="648" ht="36" customHeight="1">
      <c r="A648" s="24" t="inlineStr">
        <is>
          <t>4935566a73fd418a</t>
        </is>
      </c>
      <c r="B648" s="24" t="inlineStr">
        <is>
          <t>2026-09-10T10:04:59.978938Z</t>
        </is>
      </c>
      <c r="C648" s="24" t="inlineStr">
        <is>
          <t>2026-09-10T14:00:00Z</t>
        </is>
      </c>
      <c r="D648" s="24" t="inlineStr">
        <is>
          <t>105675</t>
        </is>
      </c>
      <c r="E648" s="24" t="inlineStr">
        <is>
          <t>CS2</t>
        </is>
      </c>
      <c r="F648" s="24" t="inlineStr">
        <is>
          <t>Misa Esports</t>
        </is>
      </c>
      <c r="G648" s="24" t="inlineStr">
        <is>
          <t>ReThink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150</v>
      </c>
      <c r="M648" s="27" t="n">
        <v>2.5</v>
      </c>
      <c r="N648" s="28" t="n">
        <v>0.4</v>
      </c>
      <c r="O648" s="28" t="n">
        <v>0.5553940000000001</v>
      </c>
      <c r="P648" s="28" t="n"/>
      <c r="Q648" s="28" t="n">
        <v>0.155394</v>
      </c>
      <c r="R648" s="26" t="n">
        <v>98</v>
      </c>
      <c r="S648" s="29" t="n">
        <v>1.75</v>
      </c>
      <c r="T648" s="24" t="inlineStr">
        <is>
          <t>cs2-tiered-elo-v6</t>
        </is>
      </c>
      <c r="U648" s="24" t="inlineStr">
        <is>
          <t>settled</t>
        </is>
      </c>
      <c r="V648" s="24" t="inlineStr">
        <is>
          <t>push</t>
        </is>
      </c>
      <c r="W648" s="26" t="n"/>
      <c r="X648" s="26" t="n"/>
      <c r="Y648" s="25" t="n"/>
      <c r="Z648" s="26" t="n"/>
      <c r="AA648" s="28" t="n"/>
      <c r="AB648" s="28" t="n"/>
      <c r="AC648" s="30" t="n">
        <v>0</v>
      </c>
      <c r="AD648" s="24" t="inlineStr">
        <is>
          <t>2026-09-10T22:02:31.483030Z</t>
        </is>
      </c>
      <c r="AE648" s="31" t="inlineStr">
        <is>
          <t>Neutral Elo baseline; executable ask 0.4000 (market_slug=aec-cs2-rt-misa-2026-09-10).</t>
        </is>
      </c>
      <c r="AF648" s="31" t="inlineStr">
        <is>
          <t>Config-promoted esports baseline; gates enforced at log time.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Misa Esports</t>
        </is>
      </c>
      <c r="AQ648" s="24" t="inlineStr">
        <is>
          <t>Misa Esports</t>
        </is>
      </c>
      <c r="AR648" s="24" t="inlineStr">
        <is>
          <t>Misa Esports</t>
        </is>
      </c>
      <c r="AS648" s="24" t="inlineStr">
        <is>
          <t>ReThink</t>
        </is>
      </c>
      <c r="AT648" s="24" t="inlineStr">
        <is>
          <t>ReThink</t>
        </is>
      </c>
      <c r="AU648" s="24" t="inlineStr">
        <is>
          <t>ReThink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9ed0e9b895110158c4369d71b75c60365af6f8494f6d55fd4b1498edf106efbf</t>
        </is>
      </c>
      <c r="BB648" s="24" t="inlineStr">
        <is>
          <t>neutral_elo</t>
        </is>
      </c>
      <c r="BC648" s="24" t="inlineStr">
        <is>
          <t>cs2-tiered-elo-v6</t>
        </is>
      </c>
      <c r="BD648" s="24" t="inlineStr">
        <is>
          <t>9ed0e9b895110158c4369d71b75c60365af6f8494f6d55fd4b1498edf106efbf</t>
        </is>
      </c>
      <c r="BE648" s="24" t="inlineStr">
        <is>
          <t>1</t>
        </is>
      </c>
      <c r="BF648" s="24" t="inlineStr">
        <is>
          <t>1</t>
        </is>
      </c>
      <c r="BG648" s="24" t="inlineStr">
        <is>
          <t>cs2-tiered-elo-v6</t>
        </is>
      </c>
      <c r="BH648" s="24" t="inlineStr">
        <is>
          <t>2026-09-10T10:04:55.457828Z</t>
        </is>
      </c>
      <c r="BI648" s="24" t="inlineStr">
        <is>
          <t>["same_event","same_team_same_day","same_league_same_day"]</t>
        </is>
      </c>
      <c r="BJ648" s="25" t="n"/>
      <c r="BK648" s="26" t="n">
        <v>150</v>
      </c>
      <c r="BL648" s="27" t="n">
        <v>2.5</v>
      </c>
      <c r="BM648" s="28" t="n">
        <v>0.4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inlineStr">
        <is>
          <t>esports market settled to a non-binary price (forfeit/postponement per market rules)</t>
        </is>
      </c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0.4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"9ed0e9b895110158c4369d71b75c60365af6f8494f6d55fd4b1498edf106efbf", "away_team": "Misa Esports", "event_id": "105675", "event_start_utc": "2026-09-10T14:00:00Z", "features": {"away_elo": 1500.0, "away_history_count": 0, "home_elo": 1596.929905, "home_history_count": 75}, "historical_source_observation_times_verified": false, "home_team": "ReThink", "inference_inputs": {"book_state": {"games_played": {"bo3:1:22368": 75}, "inactivity_half_life_days": null, "inactivity_max_pull": null, "k": 40.0, "last_match_utc": {"bo3:1:22368": "2026-08-25T10:45:00Z"}, "minimum_reliable_games": null, "platt_intercept": 0.09767182517604944, "platt_slope": 0.8950588811033431, "ratings": {"bo3:1:22368": 1596.929905},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["bo3:1:22368", "unknown:misaesports"]}, "market_type": "moneyline", "model_version": "cs2-tiered-elo-v6", "observed_at_utc": "2026-09-10T10:04:52.475489+00:00", "probabilities": {"away": 0.444606, "home": 0.555394}, "replay_scope": "Exact serving book state, calibration, temperature, inactivity reference and thin-history adjustments; training provenance not certified.", "schema": "esports-elo-replay-v1", "snapshot_hash": "cc4350d34a2693aa145e6bde6393f2f9df90db542eec3b919a4a88f391773868", "sport": "CS2"}</t>
        </is>
      </c>
    </row>
    <row r="649" ht="36" customHeight="1">
      <c r="A649" s="24" t="inlineStr">
        <is>
          <t>b6ab03df71a7404c</t>
        </is>
      </c>
      <c r="B649" s="24" t="inlineStr">
        <is>
          <t>2026-09-10T10:04:59.978938Z</t>
        </is>
      </c>
      <c r="C649" s="24" t="inlineStr">
        <is>
          <t>2026-09-10T14:00:00Z</t>
        </is>
      </c>
      <c r="D649" s="24" t="inlineStr">
        <is>
          <t>107793</t>
        </is>
      </c>
      <c r="E649" s="24" t="inlineStr">
        <is>
          <t>CS2</t>
        </is>
      </c>
      <c r="F649" s="24" t="inlineStr">
        <is>
          <t>B8</t>
        </is>
      </c>
      <c r="G649" s="24" t="inlineStr">
        <is>
          <t>1WIN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-133</v>
      </c>
      <c r="M649" s="27" t="n">
        <v>1.75188</v>
      </c>
      <c r="N649" s="28" t="n">
        <v>0.570815</v>
      </c>
      <c r="O649" s="28" t="n">
        <v>0.585768</v>
      </c>
      <c r="P649" s="28" t="n"/>
      <c r="Q649" s="28" t="n">
        <v>0.014953</v>
      </c>
      <c r="R649" s="26" t="n">
        <v>27</v>
      </c>
      <c r="S649" s="29" t="n">
        <v>1</v>
      </c>
      <c r="T649" s="24" t="inlineStr">
        <is>
          <t>cs2-tiered-elo-v6</t>
        </is>
      </c>
      <c r="U649" s="24" t="inlineStr">
        <is>
          <t>settled</t>
        </is>
      </c>
      <c r="V649" s="24" t="inlineStr">
        <is>
          <t>loss</t>
        </is>
      </c>
      <c r="W649" s="26" t="n">
        <v>0</v>
      </c>
      <c r="X649" s="26" t="n">
        <v>1</v>
      </c>
      <c r="Y649" s="25" t="n"/>
      <c r="Z649" s="26" t="n">
        <v>-133</v>
      </c>
      <c r="AA649" s="28" t="n">
        <v>0.57</v>
      </c>
      <c r="AB649" s="28" t="n">
        <v>-0.000815</v>
      </c>
      <c r="AC649" s="30" t="n">
        <v>-1</v>
      </c>
      <c r="AD649" s="24" t="inlineStr">
        <is>
          <t>2026-09-10T22:02:31.671282Z</t>
        </is>
      </c>
      <c r="AE649" s="31" t="inlineStr">
        <is>
          <t>Neutral Elo baseline; executable ask 0.5700 (market_slug=aec-cs2-1win-b8-2026-09-10).</t>
        </is>
      </c>
      <c r="AF649" s="31" t="inlineStr">
        <is>
          <t>Config-promoted esports baseline; gates enforced at log time.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B8</t>
        </is>
      </c>
      <c r="AQ649" s="24" t="inlineStr">
        <is>
          <t>B8</t>
        </is>
      </c>
      <c r="AR649" s="24" t="inlineStr">
        <is>
          <t>B8</t>
        </is>
      </c>
      <c r="AS649" s="24" t="inlineStr">
        <is>
          <t>1WIN</t>
        </is>
      </c>
      <c r="AT649" s="24" t="inlineStr">
        <is>
          <t>1WIN</t>
        </is>
      </c>
      <c r="AU649" s="24" t="inlineStr">
        <is>
          <t>1WIN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9ed0e9b895110158c4369d71b75c60365af6f8494f6d55fd4b1498edf106efbf</t>
        </is>
      </c>
      <c r="BB649" s="24" t="inlineStr">
        <is>
          <t>neutral_elo</t>
        </is>
      </c>
      <c r="BC649" s="24" t="inlineStr">
        <is>
          <t>cs2-tiered-elo-v6</t>
        </is>
      </c>
      <c r="BD649" s="24" t="inlineStr">
        <is>
          <t>9ed0e9b895110158c4369d71b75c60365af6f8494f6d55fd4b1498edf106efbf</t>
        </is>
      </c>
      <c r="BE649" s="24" t="inlineStr">
        <is>
          <t>1</t>
        </is>
      </c>
      <c r="BF649" s="24" t="inlineStr">
        <is>
          <t>1</t>
        </is>
      </c>
      <c r="BG649" s="24" t="inlineStr">
        <is>
          <t>cs2-tiered-elo-v6</t>
        </is>
      </c>
      <c r="BH649" s="24" t="inlineStr">
        <is>
          <t>2026-09-10T10:04:55.515135Z</t>
        </is>
      </c>
      <c r="BI649" s="24" t="inlineStr">
        <is>
          <t>["same_event","same_team_same_day","same_league_same_day"]</t>
        </is>
      </c>
      <c r="BJ649" s="25" t="n"/>
      <c r="BK649" s="26" t="n">
        <v>-133</v>
      </c>
      <c r="BL649" s="27" t="n">
        <v>1.75188</v>
      </c>
      <c r="BM649" s="28" t="n">
        <v>0.570815</v>
      </c>
      <c r="BN649" s="28" t="n"/>
      <c r="BO649" s="28" t="n"/>
      <c r="BP649" s="25" t="n"/>
      <c r="BQ649" s="27" t="n">
        <v>1.75188</v>
      </c>
      <c r="BR649" s="28" t="n">
        <v>0.57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0.570815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"9ed0e9b895110158c4369d71b75c60365af6f8494f6d55fd4b1498edf106efbf", "away_team": "B8", "event_id": "107793", "event_start_utc": "2026-09-10T14:00:00Z", "features": {"away_elo": 2028.382021, "away_history_count": 309, "home_elo": 1928.210056, "home_history_count": 340}, "historical_source_observation_times_verified": false, "home_team": "1WIN", "inference_inputs": {"book_state": {"games_played": {"bo3:1:1539": 309, "bo3:1:238": 340}, "inactivity_half_life_days": null, "inactivity_max_pull": null, "k": 40.0, "last_match_utc": {"bo3:1:1539": "2026-09-09T11:00:00Z", "bo3:1:238": "2026-09-09T17:00:00Z"}, "minimum_reliable_games": null, "platt_intercept": 0.09767182517604944, "platt_slope": 0.8950588811033431, "ratings": {"bo3:1:1539": 2028.382021, "bo3:1:238": 1928.210056},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["bo3:1:238", "bo3:1:1539"]}, "market_type": "moneyline", "model_version": "cs2-tiered-elo-v6", "observed_at_utc": "2026-09-10T10:04:52.475489+00:00", "probabilities": {"away": 0.585768, "home": 0.414232}, "replay_scope": "Exact serving book state, calibration, temperature, inactivity reference and thin-history adjustments; training provenance not certified.", "schema": "esports-elo-replay-v1", "snapshot_hash": "71ffdc39b40e03dcdc0150b30d13b85ce07db9ef165887d352bf91987af5d036", "sport": "CS2"}</t>
        </is>
      </c>
    </row>
    <row r="650" ht="36" customHeight="1">
      <c r="A650" s="24" t="inlineStr">
        <is>
          <t>a91cd7076bd145c1</t>
        </is>
      </c>
      <c r="B650" s="24" t="inlineStr">
        <is>
          <t>2026-09-10T10:04:59.978938Z</t>
        </is>
      </c>
      <c r="C650" s="24" t="inlineStr">
        <is>
          <t>2026-09-10T14:00:00Z</t>
        </is>
      </c>
      <c r="D650" s="24" t="inlineStr">
        <is>
          <t>108285</t>
        </is>
      </c>
      <c r="E650" s="24" t="inlineStr">
        <is>
          <t>CS2</t>
        </is>
      </c>
      <c r="F650" s="24" t="inlineStr">
        <is>
          <t>Turma do Pagode</t>
        </is>
      </c>
      <c r="G650" s="24" t="inlineStr">
        <is>
          <t>ShindeN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-223</v>
      </c>
      <c r="M650" s="27" t="n">
        <v>1.44843</v>
      </c>
      <c r="N650" s="28" t="n">
        <v>0.690402</v>
      </c>
      <c r="O650" s="28" t="n">
        <v>0.656463</v>
      </c>
      <c r="P650" s="28" t="n"/>
      <c r="Q650" s="28" t="n">
        <v>-0.033939</v>
      </c>
      <c r="R650" s="26" t="n">
        <v>3</v>
      </c>
      <c r="S650" s="29" t="n">
        <v>1</v>
      </c>
      <c r="T650" s="24" t="inlineStr">
        <is>
          <t>cs2-tiered-elo-v6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-223</v>
      </c>
      <c r="AA650" s="28" t="n">
        <v>0.6899999999999999</v>
      </c>
      <c r="AB650" s="28" t="n">
        <v>-0.000402</v>
      </c>
      <c r="AC650" s="30" t="n">
        <v>0.4484</v>
      </c>
      <c r="AD650" s="24" t="inlineStr">
        <is>
          <t>2026-09-10T22:02:32.257553Z</t>
        </is>
      </c>
      <c r="AE650" s="31" t="inlineStr">
        <is>
          <t>Neutral Elo baseline; executable ask 0.6900 (market_slug=aec-cs2-shin-tdp-2026-09-10).</t>
        </is>
      </c>
      <c r="AF650" s="31" t="inlineStr">
        <is>
          <t>Config-promoted esports baseline; gates enforced at log time.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Turma do Pagode</t>
        </is>
      </c>
      <c r="AQ650" s="24" t="inlineStr">
        <is>
          <t>Turma do Pagode</t>
        </is>
      </c>
      <c r="AR650" s="24" t="inlineStr">
        <is>
          <t>Turma do Pagode</t>
        </is>
      </c>
      <c r="AS650" s="24" t="inlineStr">
        <is>
          <t>ShindeN</t>
        </is>
      </c>
      <c r="AT650" s="24" t="inlineStr">
        <is>
          <t>ShindeN</t>
        </is>
      </c>
      <c r="AU650" s="24" t="inlineStr">
        <is>
          <t>ShindeN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9ed0e9b895110158c4369d71b75c60365af6f8494f6d55fd4b1498edf106efbf</t>
        </is>
      </c>
      <c r="BB650" s="24" t="inlineStr">
        <is>
          <t>neutral_elo</t>
        </is>
      </c>
      <c r="BC650" s="24" t="inlineStr">
        <is>
          <t>cs2-tiered-elo-v6</t>
        </is>
      </c>
      <c r="BD650" s="24" t="inlineStr">
        <is>
          <t>9ed0e9b895110158c4369d71b75c60365af6f8494f6d55fd4b1498edf106efbf</t>
        </is>
      </c>
      <c r="BE650" s="24" t="inlineStr">
        <is>
          <t>1</t>
        </is>
      </c>
      <c r="BF650" s="24" t="inlineStr">
        <is>
          <t>1</t>
        </is>
      </c>
      <c r="BG650" s="24" t="inlineStr">
        <is>
          <t>cs2-tiered-elo-v6</t>
        </is>
      </c>
      <c r="BH650" s="24" t="inlineStr">
        <is>
          <t>2026-09-10T10:04:55.573286Z</t>
        </is>
      </c>
      <c r="BI650" s="24" t="inlineStr">
        <is>
          <t>["same_event","same_team_same_day","same_league_same_day"]</t>
        </is>
      </c>
      <c r="BJ650" s="25" t="n"/>
      <c r="BK650" s="26" t="n">
        <v>-223</v>
      </c>
      <c r="BL650" s="27" t="n">
        <v>1.44843</v>
      </c>
      <c r="BM650" s="28" t="n">
        <v>0.690402</v>
      </c>
      <c r="BN650" s="28" t="n"/>
      <c r="BO650" s="28" t="n"/>
      <c r="BP650" s="25" t="n"/>
      <c r="BQ650" s="27" t="n">
        <v>1.44843</v>
      </c>
      <c r="BR650" s="28" t="n">
        <v>0.6899999999999999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0.690402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"9ed0e9b895110158c4369d71b75c60365af6f8494f6d55fd4b1498edf106efbf", "away_team": "Turma do Pagode", "event_id": "108285", "event_start_utc": "2026-09-10T14:00:00Z", "features": {"away_elo": 1656.877192, "away_history_count": 18, "home_elo": 1787.391639, "home_history_count": 182}, "historical_source_observation_times_verified": false, "home_team": "ShindeN", "inference_inputs": {"book_state": {"games_played": {"bo3:1:11174": 182, "bo3:1:4122": 18}, "inactivity_half_life_days": null, "inactivity_max_pull": null, "k": 40.0, "last_match_utc": {"bo3:1:11174": "2026-09-09T14:10:00Z", "bo3:1:4122": "2026-09-09T17:00:00Z"}, "minimum_reliable_games": null, "platt_intercept": 0.09767182517604944, "platt_slope": 0.8950588811033431, "ratings": {"bo3:1:11174": 1787.391639, "bo3:1:4122": 1656.877192},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["bo3:1:11174", "bo3:1:4122"]}, "market_type": "moneyline", "model_version": "cs2-tiered-elo-v6", "observed_at_utc": "2026-09-10T10:04:52.475489+00:00", "probabilities": {"away": 0.343537, "home": 0.656463}, "replay_scope": "Exact serving book state, calibration, temperature, inactivity reference and thin-history adjustments; training provenance not certified.", "schema": "esports-elo-replay-v1", "snapshot_hash": "560e149d872f778a20ab02e6a234135d728878e7b9456624547a6dd86f017e23", "sport": "CS2"}</t>
        </is>
      </c>
    </row>
    <row r="651" ht="36" customHeight="1">
      <c r="A651" s="24" t="inlineStr">
        <is>
          <t>7329d6135ef043ae</t>
        </is>
      </c>
      <c r="B651" s="24" t="inlineStr">
        <is>
          <t>2026-09-10T10:04:59.978938Z</t>
        </is>
      </c>
      <c r="C651" s="24" t="inlineStr">
        <is>
          <t>2026-09-10T14:00:00Z</t>
        </is>
      </c>
      <c r="D651" s="24" t="inlineStr">
        <is>
          <t>108678</t>
        </is>
      </c>
      <c r="E651" s="24" t="inlineStr">
        <is>
          <t>CS2</t>
        </is>
      </c>
      <c r="F651" s="24" t="inlineStr">
        <is>
          <t>Teletubisie</t>
        </is>
      </c>
      <c r="G651" s="24" t="inlineStr">
        <is>
          <t>Revise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122</v>
      </c>
      <c r="M651" s="27" t="n">
        <v>2.22</v>
      </c>
      <c r="N651" s="28" t="n">
        <v>0.45045</v>
      </c>
      <c r="O651" s="28" t="n">
        <v>0.592412</v>
      </c>
      <c r="P651" s="28" t="n"/>
      <c r="Q651" s="28" t="n">
        <v>0.141962</v>
      </c>
      <c r="R651" s="26" t="n">
        <v>91</v>
      </c>
      <c r="S651" s="29" t="n">
        <v>1.5</v>
      </c>
      <c r="T651" s="24" t="inlineStr">
        <is>
          <t>cs2-tiered-elo-v6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122</v>
      </c>
      <c r="AA651" s="28" t="n">
        <v>0.45</v>
      </c>
      <c r="AB651" s="28" t="n">
        <v>-0.00045</v>
      </c>
      <c r="AC651" s="30" t="n">
        <v>1.83</v>
      </c>
      <c r="AD651" s="24" t="inlineStr">
        <is>
          <t>2026-09-10T22:02:32.845422Z</t>
        </is>
      </c>
      <c r="AE651" s="31" t="inlineStr">
        <is>
          <t>Neutral Elo baseline; executable ask 0.4500 (market_slug=aec-cs2-revi-ttbs-2026-09-10).</t>
        </is>
      </c>
      <c r="AF651" s="31" t="inlineStr">
        <is>
          <t>Config-promoted esports baseline; gates enforced at log time.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Teletubisie</t>
        </is>
      </c>
      <c r="AQ651" s="24" t="inlineStr">
        <is>
          <t>Teletubisie</t>
        </is>
      </c>
      <c r="AR651" s="24" t="inlineStr">
        <is>
          <t>Teletubisie</t>
        </is>
      </c>
      <c r="AS651" s="24" t="inlineStr">
        <is>
          <t>Revise</t>
        </is>
      </c>
      <c r="AT651" s="24" t="inlineStr">
        <is>
          <t>Revise</t>
        </is>
      </c>
      <c r="AU651" s="24" t="inlineStr">
        <is>
          <t>Revise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9ed0e9b895110158c4369d71b75c60365af6f8494f6d55fd4b1498edf106efbf</t>
        </is>
      </c>
      <c r="BB651" s="24" t="inlineStr">
        <is>
          <t>neutral_elo</t>
        </is>
      </c>
      <c r="BC651" s="24" t="inlineStr">
        <is>
          <t>cs2-tiered-elo-v6</t>
        </is>
      </c>
      <c r="BD651" s="24" t="inlineStr">
        <is>
          <t>9ed0e9b895110158c4369d71b75c60365af6f8494f6d55fd4b1498edf106efbf</t>
        </is>
      </c>
      <c r="BE651" s="24" t="inlineStr">
        <is>
          <t>1</t>
        </is>
      </c>
      <c r="BF651" s="24" t="inlineStr">
        <is>
          <t>1</t>
        </is>
      </c>
      <c r="BG651" s="24" t="inlineStr">
        <is>
          <t>cs2-tiered-elo-v6</t>
        </is>
      </c>
      <c r="BH651" s="24" t="inlineStr">
        <is>
          <t>2026-09-10T10:04:55.643356Z</t>
        </is>
      </c>
      <c r="BI651" s="24" t="inlineStr">
        <is>
          <t>["same_event","same_team_same_day","same_league_same_day"]</t>
        </is>
      </c>
      <c r="BJ651" s="25" t="n"/>
      <c r="BK651" s="26" t="n">
        <v>122</v>
      </c>
      <c r="BL651" s="27" t="n">
        <v>2.22</v>
      </c>
      <c r="BM651" s="28" t="n">
        <v>0.45045</v>
      </c>
      <c r="BN651" s="28" t="n"/>
      <c r="BO651" s="28" t="n"/>
      <c r="BP651" s="25" t="n"/>
      <c r="BQ651" s="27" t="n">
        <v>2.22</v>
      </c>
      <c r="BR651" s="28" t="n">
        <v>0.45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0.45045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"9ed0e9b895110158c4369d71b75c60365af6f8494f6d55fd4b1498edf106efbf", "away_team": "Teletubisie", "event_id": "108678", "event_start_utc": "2026-09-10T14:00:00Z", "features": {"away_elo": 1700.739605, "away_history_count": 22, "home_elo": 1596.152154, "home_history_count": 10}, "historical_source_observation_times_verified": false, "home_team": "Revise", "inference_inputs": {"book_state": {"games_played": {"bo3:1:24977": 22, "bo3:1:25129": 10}, "inactivity_half_life_days": null, "inactivity_max_pull": null, "k": 40.0, "last_match_utc": {"bo3:1:24977": "2026-09-09T14:45:00Z", "bo3:1:25129": "2026-09-08T17:10:00Z"}, "minimum_reliable_games": null, "platt_intercept": 0.09767182517604944, "platt_slope": 0.8950588811033431, "ratings": {"bo3:1:24977": 1700.739605, "bo3:1:25129": 1596.152154},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["bo3:1:25129", "bo3:1:24977"]}, "market_type": "moneyline", "model_version": "cs2-tiered-elo-v6", "observed_at_utc": "2026-09-10T10:04:52.475489+00:00", "probabilities": {"away": 0.592412, "home": 0.407588}, "replay_scope": "Exact serving book state, calibration, temperature, inactivity reference and thin-history adjustments; training provenance not certified.", "schema": "esports-elo-replay-v1", "snapshot_hash": "7ab31bb4d112b914f590c2cb9d5bb3974df3f8aaed646905f33abebb13037cea", "sport": "CS2"}</t>
        </is>
      </c>
    </row>
    <row r="652" ht="36" customHeight="1">
      <c r="A652" s="24" t="inlineStr">
        <is>
          <t>f490f48628ea4c69</t>
        </is>
      </c>
      <c r="B652" s="24" t="inlineStr">
        <is>
          <t>2026-09-10T10:04:59.978938Z</t>
        </is>
      </c>
      <c r="C652" s="24" t="inlineStr">
        <is>
          <t>2026-09-10T14:00:00Z</t>
        </is>
      </c>
      <c r="D652" s="24" t="inlineStr">
        <is>
          <t>107982</t>
        </is>
      </c>
      <c r="E652" s="24" t="inlineStr">
        <is>
          <t>CS2</t>
        </is>
      </c>
      <c r="F652" s="24" t="inlineStr">
        <is>
          <t>BBL</t>
        </is>
      </c>
      <c r="G652" s="24" t="inlineStr">
        <is>
          <t>3DMAX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-213</v>
      </c>
      <c r="M652" s="27" t="n">
        <v>1.469484</v>
      </c>
      <c r="N652" s="28" t="n">
        <v>0.680511</v>
      </c>
      <c r="O652" s="28" t="n">
        <v>0.727206</v>
      </c>
      <c r="P652" s="28" t="n"/>
      <c r="Q652" s="28" t="n">
        <v>0.046695</v>
      </c>
      <c r="R652" s="26" t="n">
        <v>43</v>
      </c>
      <c r="S652" s="29" t="n">
        <v>1</v>
      </c>
      <c r="T652" s="24" t="inlineStr">
        <is>
          <t>cs2-tiered-elo-v6</t>
        </is>
      </c>
      <c r="U652" s="24" t="inlineStr">
        <is>
          <t>settled</t>
        </is>
      </c>
      <c r="V652" s="24" t="inlineStr">
        <is>
          <t>loss</t>
        </is>
      </c>
      <c r="W652" s="26" t="n">
        <v>1</v>
      </c>
      <c r="X652" s="26" t="n">
        <v>0</v>
      </c>
      <c r="Y652" s="25" t="n"/>
      <c r="Z652" s="26" t="n">
        <v>-213</v>
      </c>
      <c r="AA652" s="28" t="n">
        <v>0.68</v>
      </c>
      <c r="AB652" s="28" t="n">
        <v>-0.000511</v>
      </c>
      <c r="AC652" s="30" t="n">
        <v>-1</v>
      </c>
      <c r="AD652" s="24" t="inlineStr">
        <is>
          <t>2026-09-10T22:02:33.557293Z</t>
        </is>
      </c>
      <c r="AE652" s="31" t="inlineStr">
        <is>
          <t>Neutral Elo baseline; executable ask 0.6800 (market_slug=aec-cs2-3dmax-bbc-2026-09-10).</t>
        </is>
      </c>
      <c r="AF652" s="31" t="inlineStr">
        <is>
          <t>Config-promoted esports baseline; gates enforced at log time.</t>
        </is>
      </c>
      <c r="AG652" s="24" t="inlineStr">
        <is>
          <t>review_required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BBL</t>
        </is>
      </c>
      <c r="AQ652" s="24" t="inlineStr">
        <is>
          <t>BBL</t>
        </is>
      </c>
      <c r="AR652" s="24" t="inlineStr">
        <is>
          <t>BBL</t>
        </is>
      </c>
      <c r="AS652" s="24" t="inlineStr">
        <is>
          <t>3DMAX</t>
        </is>
      </c>
      <c r="AT652" s="24" t="inlineStr">
        <is>
          <t>3DMAX</t>
        </is>
      </c>
      <c r="AU652" s="24" t="inlineStr">
        <is>
          <t>3DMAX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9ed0e9b895110158c4369d71b75c60365af6f8494f6d55fd4b1498edf106efbf</t>
        </is>
      </c>
      <c r="BB652" s="24" t="inlineStr">
        <is>
          <t>neutral_elo</t>
        </is>
      </c>
      <c r="BC652" s="24" t="inlineStr">
        <is>
          <t>cs2-tiered-elo-v6</t>
        </is>
      </c>
      <c r="BD652" s="24" t="inlineStr">
        <is>
          <t>9ed0e9b895110158c4369d71b75c60365af6f8494f6d55fd4b1498edf106efbf</t>
        </is>
      </c>
      <c r="BE652" s="24" t="inlineStr">
        <is>
          <t>1</t>
        </is>
      </c>
      <c r="BF652" s="24" t="inlineStr">
        <is>
          <t>1</t>
        </is>
      </c>
      <c r="BG652" s="24" t="inlineStr">
        <is>
          <t>cs2-tiered-elo-v6</t>
        </is>
      </c>
      <c r="BH652" s="24" t="inlineStr">
        <is>
          <t>2026-09-10T10:04:55.765824Z</t>
        </is>
      </c>
      <c r="BI652" s="24" t="inlineStr">
        <is>
          <t>["same_event","same_team_same_day","same_league_same_day"]</t>
        </is>
      </c>
      <c r="BJ652" s="25" t="n"/>
      <c r="BK652" s="26" t="n">
        <v>-213</v>
      </c>
      <c r="BL652" s="27" t="n">
        <v>1.469484</v>
      </c>
      <c r="BM652" s="28" t="n">
        <v>0.680511</v>
      </c>
      <c r="BN652" s="28" t="n"/>
      <c r="BO652" s="28" t="n"/>
      <c r="BP652" s="25" t="n"/>
      <c r="BQ652" s="27" t="n">
        <v>1.469484</v>
      </c>
      <c r="BR652" s="28" t="n">
        <v>0.68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0.680511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"9ed0e9b895110158c4369d71b75c60365af6f8494f6d55fd4b1498edf106efbf", "away_team": "BBL", "event_id": "107982", "event_start_utc": "2026-09-10T14:00:00Z", "features": {"away_elo": 1545.347232, "away_history_count": 5, "home_elo": 1850.82748, "home_history_count": 299}, "historical_source_observation_times_verified": false, "home_team": "3DMAX", "inference_inputs": {"book_state": {"games_played": {"bo3:1:25251": 5, "bo3:1:696": 299}, "inactivity_half_life_days": null, "inactivity_max_pull": null, "k": 40.0, "last_match_utc": {"bo3:1:25251": "2026-09-09T14:00:00Z", "bo3:1:696": "2026-09-09T11:15:00Z"}, "minimum_reliable_games": null, "platt_intercept": 0.09767182517604944, "platt_slope": 0.8950588811033431, "ratings": {"bo3:1:25251": 1545.347232, "bo3:1:696": 1850.82748},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["bo3:1:696", "bo3:1:25251"]}, "market_type": "moneyline", "model_version": "cs2-tiered-elo-v6", "observed_at_utc": "2026-09-10T10:04:52.475489+00:00", "probabilities": {"away": 0.272794, "home": 0.727206}, "replay_scope": "Exact serving book state, calibration, temperature, inactivity reference and thin-history adjustments; training provenance not certified.", "schema": "esports-elo-replay-v1", "snapshot_hash": "68259da7d95aeef406af09f215c6acd82b9f338a9593e75cd0833a035818a5de", "sport": "CS2"}</t>
        </is>
      </c>
    </row>
    <row r="653" ht="36" customHeight="1">
      <c r="A653" s="24" t="inlineStr">
        <is>
          <t>1ce98ea8068a4161</t>
        </is>
      </c>
      <c r="B653" s="24" t="inlineStr">
        <is>
          <t>2026-09-10T10:04:59.978938Z</t>
        </is>
      </c>
      <c r="C653" s="24" t="inlineStr">
        <is>
          <t>2026-09-10T14:00:00Z</t>
        </is>
      </c>
      <c r="D653" s="24" t="inlineStr">
        <is>
          <t>107721</t>
        </is>
      </c>
      <c r="E653" s="24" t="inlineStr">
        <is>
          <t>CS2</t>
        </is>
      </c>
      <c r="F653" s="24" t="inlineStr">
        <is>
          <t>Falcons Force</t>
        </is>
      </c>
      <c r="G653" s="24" t="inlineStr">
        <is>
          <t>mellren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polymarket_us</t>
        </is>
      </c>
      <c r="L653" s="26" t="n">
        <v>-113</v>
      </c>
      <c r="M653" s="27" t="n">
        <v>1.884956</v>
      </c>
      <c r="N653" s="28" t="n">
        <v>0.530516</v>
      </c>
      <c r="O653" s="28" t="n">
        <v>0.565391</v>
      </c>
      <c r="P653" s="28" t="n"/>
      <c r="Q653" s="28" t="n">
        <v>0.034875</v>
      </c>
      <c r="R653" s="26" t="n">
        <v>37</v>
      </c>
      <c r="S653" s="29" t="n">
        <v>1</v>
      </c>
      <c r="T653" s="24" t="inlineStr">
        <is>
          <t>cs2-tiered-elo-v6</t>
        </is>
      </c>
      <c r="U653" s="24" t="inlineStr">
        <is>
          <t>settled</t>
        </is>
      </c>
      <c r="V653" s="24" t="inlineStr">
        <is>
          <t>loss</t>
        </is>
      </c>
      <c r="W653" s="26" t="n">
        <v>1</v>
      </c>
      <c r="X653" s="26" t="n">
        <v>0</v>
      </c>
      <c r="Y653" s="25" t="n"/>
      <c r="Z653" s="26" t="n">
        <v>-113</v>
      </c>
      <c r="AA653" s="28" t="n">
        <v>0.53</v>
      </c>
      <c r="AB653" s="28" t="n">
        <v>-0.000516</v>
      </c>
      <c r="AC653" s="30" t="n">
        <v>-1</v>
      </c>
      <c r="AD653" s="24" t="inlineStr">
        <is>
          <t>2026-09-10T22:02:34.180275Z</t>
        </is>
      </c>
      <c r="AE653" s="31" t="inlineStr">
        <is>
          <t>Neutral Elo baseline; executable ask 0.5300 (market_slug=aec-cs2-mel-falf-2026-09-10).</t>
        </is>
      </c>
      <c r="AF653" s="31" t="inlineStr">
        <is>
          <t>Config-promoted esports baseline; gates enforced at log time.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Falcons Force</t>
        </is>
      </c>
      <c r="AQ653" s="24" t="inlineStr">
        <is>
          <t>Falcons Force</t>
        </is>
      </c>
      <c r="AR653" s="24" t="inlineStr">
        <is>
          <t>Falcons Force</t>
        </is>
      </c>
      <c r="AS653" s="24" t="inlineStr">
        <is>
          <t>mellren</t>
        </is>
      </c>
      <c r="AT653" s="24" t="inlineStr">
        <is>
          <t>mellren</t>
        </is>
      </c>
      <c r="AU653" s="24" t="inlineStr">
        <is>
          <t>mellren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9ed0e9b895110158c4369d71b75c60365af6f8494f6d55fd4b1498edf106efbf</t>
        </is>
      </c>
      <c r="BB653" s="24" t="inlineStr">
        <is>
          <t>neutral_elo</t>
        </is>
      </c>
      <c r="BC653" s="24" t="inlineStr">
        <is>
          <t>cs2-tiered-elo-v6</t>
        </is>
      </c>
      <c r="BD653" s="24" t="inlineStr">
        <is>
          <t>9ed0e9b895110158c4369d71b75c60365af6f8494f6d55fd4b1498edf106efbf</t>
        </is>
      </c>
      <c r="BE653" s="24" t="inlineStr">
        <is>
          <t>1</t>
        </is>
      </c>
      <c r="BF653" s="24" t="inlineStr">
        <is>
          <t>1</t>
        </is>
      </c>
      <c r="BG653" s="24" t="inlineStr">
        <is>
          <t>cs2-tiered-elo-v6</t>
        </is>
      </c>
      <c r="BH653" s="24" t="inlineStr">
        <is>
          <t>2026-09-10T10:04:55.941003Z</t>
        </is>
      </c>
      <c r="BI653" s="24" t="inlineStr">
        <is>
          <t>["same_event","same_team_same_day","same_league_same_day"]</t>
        </is>
      </c>
      <c r="BJ653" s="25" t="n"/>
      <c r="BK653" s="26" t="n">
        <v>-113</v>
      </c>
      <c r="BL653" s="27" t="n">
        <v>1.884956</v>
      </c>
      <c r="BM653" s="28" t="n">
        <v>0.530516</v>
      </c>
      <c r="BN653" s="28" t="n"/>
      <c r="BO653" s="28" t="n"/>
      <c r="BP653" s="25" t="n"/>
      <c r="BQ653" s="27" t="n">
        <v>1.884956</v>
      </c>
      <c r="BR653" s="28" t="n">
        <v>0.53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0.530516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"9ed0e9b895110158c4369d71b75c60365af6f8494f6d55fd4b1498edf106efbf", "away_team": "Falcons Force", "event_id": "107721", "event_start_utc": "2026-09-10T14:00:00Z", "features": {"away_elo": 1613.57775, "away_history_count": 102, "home_elo": 1658.038674, "home_history_count": 27}, "historical_source_observation_times_verified": false, "home_team": "mellren", "inference_inputs": {"book_state": {"games_played": {"bo3:1:21012": 102, "bo3:1:23102": 27}, "inactivity_half_life_days": null, "inactivity_max_pull": null, "k": 40.0, "last_match_utc": {"bo3:1:21012": "2026-09-09T17:45:00Z", "bo3:1:23102": "2026-09-07T17:00:00Z"}, "minimum_reliable_games": null, "platt_intercept": 0.09767182517604944, "platt_slope": 0.8950588811033431, "ratings": {"bo3:1:21012": 1613.57775, "bo3:1:23102": 1658.038674},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["bo3:1:23102", "bo3:1:21012"]}, "market_type": "moneyline", "model_version": "cs2-tiered-elo-v6", "observed_at_utc": "2026-09-10T10:04:52.475489+00:00", "probabilities": {"away": 0.434609, "home": 0.565391}, "replay_scope": "Exact serving book state, calibration, temperature, inactivity reference and thin-history adjustments; training provenance not certified.", "schema": "esports-elo-replay-v1", "snapshot_hash": "f494dd0881429b17f40a6f9397a3f9ecfa1fd43c81cb7744a3b2d2a0bf83bac9", "sport": "CS2"}</t>
        </is>
      </c>
    </row>
    <row r="654" ht="36" customHeight="1">
      <c r="A654" s="24" t="inlineStr">
        <is>
          <t>ebc94e79b8df46c5</t>
        </is>
      </c>
      <c r="B654" s="24" t="inlineStr">
        <is>
          <t>2026-09-10T10:04:59.978938Z</t>
        </is>
      </c>
      <c r="C654" s="24" t="inlineStr">
        <is>
          <t>2026-09-10T14:00:00Z</t>
        </is>
      </c>
      <c r="D654" s="24" t="inlineStr">
        <is>
          <t>108497</t>
        </is>
      </c>
      <c r="E654" s="24" t="inlineStr">
        <is>
          <t>CS2</t>
        </is>
      </c>
      <c r="F654" s="24" t="inlineStr">
        <is>
          <t>ex-Zero Tenacity</t>
        </is>
      </c>
      <c r="G654" s="24" t="inlineStr">
        <is>
          <t>Esport Academy Copenhagen</t>
        </is>
      </c>
      <c r="H654" s="24" t="inlineStr">
        <is>
          <t>moneyline</t>
        </is>
      </c>
      <c r="I654" s="24" t="inlineStr">
        <is>
          <t>away</t>
        </is>
      </c>
      <c r="J654" s="25" t="n"/>
      <c r="K654" s="24" t="inlineStr">
        <is>
          <t>polymarket_us</t>
        </is>
      </c>
      <c r="L654" s="26" t="n">
        <v>-163</v>
      </c>
      <c r="M654" s="27" t="n">
        <v>1.613497</v>
      </c>
      <c r="N654" s="28" t="n">
        <v>0.619772</v>
      </c>
      <c r="O654" s="28" t="n">
        <v>0.68094</v>
      </c>
      <c r="P654" s="28" t="n"/>
      <c r="Q654" s="28" t="n">
        <v>0.061168</v>
      </c>
      <c r="R654" s="26" t="n">
        <v>51</v>
      </c>
      <c r="S654" s="29" t="n">
        <v>1</v>
      </c>
      <c r="T654" s="24" t="inlineStr">
        <is>
          <t>cs2-tiered-elo-v6</t>
        </is>
      </c>
      <c r="U654" s="24" t="inlineStr">
        <is>
          <t>settled</t>
        </is>
      </c>
      <c r="V654" s="24" t="inlineStr">
        <is>
          <t>win</t>
        </is>
      </c>
      <c r="W654" s="26" t="n">
        <v>1</v>
      </c>
      <c r="X654" s="26" t="n">
        <v>0</v>
      </c>
      <c r="Y654" s="25" t="n"/>
      <c r="Z654" s="26" t="n">
        <v>-163</v>
      </c>
      <c r="AA654" s="28" t="n">
        <v>0.62</v>
      </c>
      <c r="AB654" s="28" t="n">
        <v>0.000228</v>
      </c>
      <c r="AC654" s="30" t="n">
        <v>0.6135</v>
      </c>
      <c r="AD654" s="24" t="inlineStr">
        <is>
          <t>2026-09-10T22:02:34.913166Z</t>
        </is>
      </c>
      <c r="AE654" s="31" t="inlineStr">
        <is>
          <t>Neutral Elo baseline; executable ask 0.6200 (market_slug=aec-cs2-eac-ezt-2026-09-10).</t>
        </is>
      </c>
      <c r="AF654" s="31" t="inlineStr">
        <is>
          <t>Config-promoted esports baseline; gates enforced at log time.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ex-Zero Tenacity</t>
        </is>
      </c>
      <c r="AQ654" s="24" t="inlineStr">
        <is>
          <t>ex-Zero Tenacity</t>
        </is>
      </c>
      <c r="AR654" s="24" t="inlineStr">
        <is>
          <t>ex-Zero Tenacity</t>
        </is>
      </c>
      <c r="AS654" s="24" t="inlineStr">
        <is>
          <t>Esport Academy Copenhagen</t>
        </is>
      </c>
      <c r="AT654" s="24" t="inlineStr">
        <is>
          <t>Esport Academy Copenhagen</t>
        </is>
      </c>
      <c r="AU654" s="24" t="inlineStr">
        <is>
          <t>Esport Academy Copenhagen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9ed0e9b895110158c4369d71b75c60365af6f8494f6d55fd4b1498edf106efbf</t>
        </is>
      </c>
      <c r="BB654" s="24" t="inlineStr">
        <is>
          <t>neutral_elo</t>
        </is>
      </c>
      <c r="BC654" s="24" t="inlineStr">
        <is>
          <t>cs2-tiered-elo-v6</t>
        </is>
      </c>
      <c r="BD654" s="24" t="inlineStr">
        <is>
          <t>9ed0e9b895110158c4369d71b75c60365af6f8494f6d55fd4b1498edf106efbf</t>
        </is>
      </c>
      <c r="BE654" s="24" t="inlineStr">
        <is>
          <t>1</t>
        </is>
      </c>
      <c r="BF654" s="24" t="inlineStr">
        <is>
          <t>1</t>
        </is>
      </c>
      <c r="BG654" s="24" t="inlineStr">
        <is>
          <t>cs2-tiered-elo-v6</t>
        </is>
      </c>
      <c r="BH654" s="24" t="inlineStr">
        <is>
          <t>2026-09-10T10:04:56.047246Z</t>
        </is>
      </c>
      <c r="BI654" s="24" t="inlineStr">
        <is>
          <t>["same_event","same_team_same_day","same_league_same_day"]</t>
        </is>
      </c>
      <c r="BJ654" s="25" t="n"/>
      <c r="BK654" s="26" t="n">
        <v>-163</v>
      </c>
      <c r="BL654" s="27" t="n">
        <v>1.613497</v>
      </c>
      <c r="BM654" s="28" t="n">
        <v>0.619772</v>
      </c>
      <c r="BN654" s="28" t="n"/>
      <c r="BO654" s="28" t="n"/>
      <c r="BP654" s="25" t="n"/>
      <c r="BQ654" s="27" t="n">
        <v>1.613497</v>
      </c>
      <c r="BR654" s="28" t="n">
        <v>0.62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0.619772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"9ed0e9b895110158c4369d71b75c60365af6f8494f6d55fd4b1498edf106efbf", "away_team": "ex-Zero Tenacity", "event_id": "108497", "event_start_utc": "2026-09-10T14:00:00Z", "features": {"away_elo": 1823.960094, "away_history_count": 115, "home_elo": 1629.954922, "home_history_count": 54}, "historical_source_observation_times_verified": false, "home_team": "Esport Academy Copenhagen", "inference_inputs": {"book_state": {"games_played": {"bo3:1:22185": 115, "bo3:1:23942": 54}, "inactivity_half_life_days": null, "inactivity_max_pull": null, "k": 40.0, "last_match_utc": {"bo3:1:22185": "2026-09-09T14:30:00Z", "bo3:1:23942": "2026-09-09T14:00:00Z"}, "minimum_reliable_games": null, "platt_intercept": 0.09767182517604944, "platt_slope": 0.8950588811033431, "ratings": {"bo3:1:22185": 1823.960094, "bo3:1:23942": 1629.954922},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["bo3:1:23942", "bo3:1:22185"]}, "market_type": "moneyline", "model_version": "cs2-tiered-elo-v6", "observed_at_utc": "2026-09-10T10:04:52.475489+00:00", "probabilities": {"away": 0.68094, "home": 0.31906}, "replay_scope": "Exact serving book state, calibration, temperature, inactivity reference and thin-history adjustments; training provenance not certified.", "schema": "esports-elo-replay-v1", "snapshot_hash": "c8754624907636fe007f0a8dd0edb834619b194957df5419ab556065122ae322", "sport": "CS2"}</t>
        </is>
      </c>
    </row>
    <row r="655" ht="36" customHeight="1">
      <c r="A655" s="24" t="inlineStr">
        <is>
          <t>37c72fe8089b4ec7</t>
        </is>
      </c>
      <c r="B655" s="24" t="inlineStr">
        <is>
          <t>2026-09-10T10:04:59.978938Z</t>
        </is>
      </c>
      <c r="C655" s="24" t="inlineStr">
        <is>
          <t>2026-09-10T15:00:00Z</t>
        </is>
      </c>
      <c r="D655" s="24" t="inlineStr">
        <is>
          <t>108024</t>
        </is>
      </c>
      <c r="E655" s="24" t="inlineStr">
        <is>
          <t>CS2</t>
        </is>
      </c>
      <c r="F655" s="24" t="inlineStr">
        <is>
          <t>6666</t>
        </is>
      </c>
      <c r="G655" s="24" t="inlineStr">
        <is>
          <t>STATE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-203</v>
      </c>
      <c r="M655" s="27" t="n">
        <v>1.492611</v>
      </c>
      <c r="N655" s="28" t="n">
        <v>0.669967</v>
      </c>
      <c r="O655" s="28" t="n">
        <v>0.624626</v>
      </c>
      <c r="P655" s="28" t="n"/>
      <c r="Q655" s="28" t="n">
        <v>-0.045341</v>
      </c>
      <c r="R655" s="26" t="n">
        <v>0</v>
      </c>
      <c r="S655" s="29" t="n">
        <v>1</v>
      </c>
      <c r="T655" s="24" t="inlineStr">
        <is>
          <t>cs2-tiered-elo-v6</t>
        </is>
      </c>
      <c r="U655" s="24" t="inlineStr">
        <is>
          <t>settled</t>
        </is>
      </c>
      <c r="V655" s="24" t="inlineStr">
        <is>
          <t>win</t>
        </is>
      </c>
      <c r="W655" s="26" t="n">
        <v>0</v>
      </c>
      <c r="X655" s="26" t="n">
        <v>1</v>
      </c>
      <c r="Y655" s="25" t="n"/>
      <c r="Z655" s="26" t="n">
        <v>-203</v>
      </c>
      <c r="AA655" s="28" t="n">
        <v>0.67</v>
      </c>
      <c r="AB655" s="28" t="n">
        <v>3.3e-05</v>
      </c>
      <c r="AC655" s="30" t="n">
        <v>0.4926</v>
      </c>
      <c r="AD655" s="24" t="inlineStr">
        <is>
          <t>2026-09-10T22:02:35.573157Z</t>
        </is>
      </c>
      <c r="AE655" s="31" t="inlineStr">
        <is>
          <t>Neutral Elo baseline; executable ask 0.6700 (market_slug=aec-cs2-sta-6666-2026-09-10).</t>
        </is>
      </c>
      <c r="AF655" s="31" t="inlineStr">
        <is>
          <t>Config-promoted esports baseline; gates enforced at log time.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6666</t>
        </is>
      </c>
      <c r="AQ655" s="24" t="inlineStr">
        <is>
          <t>6666</t>
        </is>
      </c>
      <c r="AR655" s="24" t="inlineStr">
        <is>
          <t>6666</t>
        </is>
      </c>
      <c r="AS655" s="24" t="inlineStr">
        <is>
          <t>STATE</t>
        </is>
      </c>
      <c r="AT655" s="24" t="inlineStr">
        <is>
          <t>STATE</t>
        </is>
      </c>
      <c r="AU655" s="24" t="inlineStr">
        <is>
          <t>STATE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9ed0e9b895110158c4369d71b75c60365af6f8494f6d55fd4b1498edf106efbf</t>
        </is>
      </c>
      <c r="BB655" s="24" t="inlineStr">
        <is>
          <t>neutral_elo</t>
        </is>
      </c>
      <c r="BC655" s="24" t="inlineStr">
        <is>
          <t>cs2-tiered-elo-v6</t>
        </is>
      </c>
      <c r="BD655" s="24" t="inlineStr">
        <is>
          <t>9ed0e9b895110158c4369d71b75c60365af6f8494f6d55fd4b1498edf106efbf</t>
        </is>
      </c>
      <c r="BE655" s="24" t="inlineStr">
        <is>
          <t>1</t>
        </is>
      </c>
      <c r="BF655" s="24" t="inlineStr">
        <is>
          <t>1</t>
        </is>
      </c>
      <c r="BG655" s="24" t="inlineStr">
        <is>
          <t>cs2-tiered-elo-v6</t>
        </is>
      </c>
      <c r="BH655" s="24" t="inlineStr">
        <is>
          <t>2026-09-10T10:04:56.099491Z</t>
        </is>
      </c>
      <c r="BI655" s="24" t="inlineStr">
        <is>
          <t>["same_event","same_team_same_day","same_league_same_day"]</t>
        </is>
      </c>
      <c r="BJ655" s="25" t="n"/>
      <c r="BK655" s="26" t="n">
        <v>-203</v>
      </c>
      <c r="BL655" s="27" t="n">
        <v>1.492611</v>
      </c>
      <c r="BM655" s="28" t="n">
        <v>0.669967</v>
      </c>
      <c r="BN655" s="28" t="n"/>
      <c r="BO655" s="28" t="n"/>
      <c r="BP655" s="25" t="n"/>
      <c r="BQ655" s="27" t="n">
        <v>1.492611</v>
      </c>
      <c r="BR655" s="28" t="n">
        <v>0.67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0.669967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"9ed0e9b895110158c4369d71b75c60365af6f8494f6d55fd4b1498edf106efbf", "away_team": "6666", "event_id": "108024", "event_start_utc": "2026-09-10T15:00:00Z", "features": {"away_elo": 1501.029952, "away_history_count": 17, "home_elo": 1609.531234, "home_history_count": 497}, "historical_source_observation_times_verified": false, "home_team": "STATE", "inference_inputs": {"book_state": {"games_played": {"bo3:1:10493": 497, "bo3:1:24507": 17}, "inactivity_half_life_days": null, "inactivity_max_pull": null, "k": 40.0, "last_match_utc": {"bo3:1:10493": "2026-08-29T14:30:00Z", "bo3:1:24507": "2026-08-29T15:40:00Z"}, "minimum_reliable_games": null, "platt_intercept": 0.09767182517604944, "platt_slope": 0.8950588811033431, "ratings": {"bo3:1:10493": 1609.531234, "bo3:1:24507": 1501.029952},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["bo3:1:10493", "bo3:1:24507"]}, "market_type": "moneyline", "model_version": "cs2-tiered-elo-v6", "observed_at_utc": "2026-09-10T10:04:52.475489+00:00", "probabilities": {"away": 0.375374, "home": 0.624626}, "replay_scope": "Exact serving book state, calibration, temperature, inactivity reference and thin-history adjustments; training provenance not certified.", "schema": "esports-elo-replay-v1", "snapshot_hash": "a6c300ce3078aa444fbda98a1aafb34485b9bad020cc82d60b9625a0d6d44eb2", "sport": "CS2"}</t>
        </is>
      </c>
    </row>
    <row r="656" ht="36" customHeight="1">
      <c r="A656" s="24" t="inlineStr">
        <is>
          <t>8e758b3b193f412b</t>
        </is>
      </c>
      <c r="B656" s="24" t="inlineStr">
        <is>
          <t>2026-09-10T10:04:59.978938Z</t>
        </is>
      </c>
      <c r="C656" s="24" t="inlineStr">
        <is>
          <t>2026-09-10T15:00:00Z</t>
        </is>
      </c>
      <c r="D656" s="24" t="inlineStr">
        <is>
          <t>108025</t>
        </is>
      </c>
      <c r="E656" s="24" t="inlineStr">
        <is>
          <t>CS2</t>
        </is>
      </c>
      <c r="F656" s="24" t="inlineStr">
        <is>
          <t>Giant Pandas</t>
        </is>
      </c>
      <c r="G656" s="24" t="inlineStr">
        <is>
          <t>Nice Try</t>
        </is>
      </c>
      <c r="H656" s="24" t="inlineStr">
        <is>
          <t>moneyline</t>
        </is>
      </c>
      <c r="I656" s="24" t="inlineStr">
        <is>
          <t>home</t>
        </is>
      </c>
      <c r="J656" s="25" t="n"/>
      <c r="K656" s="24" t="inlineStr">
        <is>
          <t>polymarket_us</t>
        </is>
      </c>
      <c r="L656" s="26" t="n">
        <v>-144</v>
      </c>
      <c r="M656" s="27" t="n">
        <v>1.694444</v>
      </c>
      <c r="N656" s="28" t="n">
        <v>0.590164</v>
      </c>
      <c r="O656" s="28" t="n">
        <v>0.512023</v>
      </c>
      <c r="P656" s="28" t="n"/>
      <c r="Q656" s="28" t="n">
        <v>-0.078141</v>
      </c>
      <c r="R656" s="26" t="n">
        <v>0</v>
      </c>
      <c r="S656" s="29" t="n">
        <v>1</v>
      </c>
      <c r="T656" s="24" t="inlineStr">
        <is>
          <t>cs2-tiered-elo-v6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1</v>
      </c>
      <c r="Y656" s="25" t="n"/>
      <c r="Z656" s="26" t="n">
        <v>-144</v>
      </c>
      <c r="AA656" s="28" t="n">
        <v>0.59</v>
      </c>
      <c r="AB656" s="28" t="n">
        <v>-0.000164</v>
      </c>
      <c r="AC656" s="30" t="n">
        <v>0.6944</v>
      </c>
      <c r="AD656" s="24" t="inlineStr">
        <is>
          <t>2026-09-10T22:02:36.163559Z</t>
        </is>
      </c>
      <c r="AE656" s="31" t="inlineStr">
        <is>
          <t>Neutral Elo baseline; executable ask 0.5900 (market_slug=aec-cs2-nti-gpn-2026-09-10).</t>
        </is>
      </c>
      <c r="AF656" s="31" t="inlineStr">
        <is>
          <t>Config-promoted esports baseline; gates enforced at log time.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Giant Pandas</t>
        </is>
      </c>
      <c r="AQ656" s="24" t="inlineStr">
        <is>
          <t>Giant Pandas</t>
        </is>
      </c>
      <c r="AR656" s="24" t="inlineStr">
        <is>
          <t>Giant Pandas</t>
        </is>
      </c>
      <c r="AS656" s="24" t="inlineStr">
        <is>
          <t>Nice Try</t>
        </is>
      </c>
      <c r="AT656" s="24" t="inlineStr">
        <is>
          <t>Nice Try</t>
        </is>
      </c>
      <c r="AU656" s="24" t="inlineStr">
        <is>
          <t>Nice Try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9ed0e9b895110158c4369d71b75c60365af6f8494f6d55fd4b1498edf106efbf</t>
        </is>
      </c>
      <c r="BB656" s="24" t="inlineStr">
        <is>
          <t>neutral_elo</t>
        </is>
      </c>
      <c r="BC656" s="24" t="inlineStr">
        <is>
          <t>cs2-tiered-elo-v6</t>
        </is>
      </c>
      <c r="BD656" s="24" t="inlineStr">
        <is>
          <t>9ed0e9b895110158c4369d71b75c60365af6f8494f6d55fd4b1498edf106efbf</t>
        </is>
      </c>
      <c r="BE656" s="24" t="inlineStr">
        <is>
          <t>1</t>
        </is>
      </c>
      <c r="BF656" s="24" t="inlineStr">
        <is>
          <t>1</t>
        </is>
      </c>
      <c r="BG656" s="24" t="inlineStr">
        <is>
          <t>cs2-tiered-elo-v6</t>
        </is>
      </c>
      <c r="BH656" s="24" t="inlineStr">
        <is>
          <t>2026-09-10T10:04:56.167089Z</t>
        </is>
      </c>
      <c r="BI656" s="24" t="inlineStr">
        <is>
          <t>["same_event","same_team_same_day","same_league_same_day"]</t>
        </is>
      </c>
      <c r="BJ656" s="25" t="n"/>
      <c r="BK656" s="26" t="n">
        <v>-144</v>
      </c>
      <c r="BL656" s="27" t="n">
        <v>1.694444</v>
      </c>
      <c r="BM656" s="28" t="n">
        <v>0.590164</v>
      </c>
      <c r="BN656" s="28" t="n"/>
      <c r="BO656" s="28" t="n"/>
      <c r="BP656" s="25" t="n"/>
      <c r="BQ656" s="27" t="n">
        <v>1.694444</v>
      </c>
      <c r="BR656" s="28" t="n">
        <v>0.59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0.590164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"9ed0e9b895110158c4369d71b75c60365af6f8494f6d55fd4b1498edf106efbf", "away_team": "Giant Pandas", "event_id": "108025", "event_start_utc": "2026-09-10T15:00:00Z", "features": {"away_elo": 1515.151325, "away_history_count": 2, "home_elo": 1511.445922, "home_history_count": 2}, "historical_source_observation_times_verified": false, "home_team": "Nice Try", "inference_inputs": {"book_state": {"games_played": {"bo3:1:25070": 2, "bo3:1:25265": 2}, "inactivity_half_life_days": null, "inactivity_max_pull": null, "k": 40.0, "last_match_utc": {"bo3:1:25070": "2026-08-07T11:55:00Z", "bo3:1:25265": "2026-09-04T15:30:00Z"}, "minimum_reliable_games": null, "platt_intercept": 0.09767182517604944, "platt_slope": 0.8950588811033431, "ratings": {"bo3:1:25070": 1515.151325, "bo3:1:25265": 1511.445922},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["bo3:1:25265", "bo3:1:25070"]}, "market_type": "moneyline", "model_version": "cs2-tiered-elo-v6", "observed_at_utc": "2026-09-10T10:04:52.475489+00:00", "probabilities": {"away": 0.487977, "home": 0.512023}, "replay_scope": "Exact serving book state, calibration, temperature, inactivity reference and thin-history adjustments; training provenance not certified.", "schema": "esports-elo-replay-v1", "snapshot_hash": "b520b1b850c4f62dfef0d87688ac8fdafd95647cd657837a028df5cc4c8cea2a", "sport": "CS2"}</t>
        </is>
      </c>
    </row>
    <row r="657" ht="36" customHeight="1">
      <c r="A657" s="24" t="inlineStr">
        <is>
          <t>07321b292f64492a</t>
        </is>
      </c>
      <c r="B657" s="24" t="inlineStr">
        <is>
          <t>2026-09-10T10:04:59.978938Z</t>
        </is>
      </c>
      <c r="C657" s="24" t="inlineStr">
        <is>
          <t>2026-09-10T15:30:00Z</t>
        </is>
      </c>
      <c r="D657" s="24" t="inlineStr">
        <is>
          <t>108476</t>
        </is>
      </c>
      <c r="E657" s="24" t="inlineStr">
        <is>
          <t>CS2</t>
        </is>
      </c>
      <c r="F657" s="24" t="inlineStr">
        <is>
          <t>MADMAN</t>
        </is>
      </c>
      <c r="G657" s="24" t="inlineStr">
        <is>
          <t>FLXRE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-144</v>
      </c>
      <c r="M657" s="27" t="n">
        <v>1.694444</v>
      </c>
      <c r="N657" s="28" t="n">
        <v>0.590164</v>
      </c>
      <c r="O657" s="28" t="n">
        <v>0.50034</v>
      </c>
      <c r="P657" s="28" t="n"/>
      <c r="Q657" s="28" t="n">
        <v>-0.089824</v>
      </c>
      <c r="R657" s="26" t="n">
        <v>0</v>
      </c>
      <c r="S657" s="29" t="n">
        <v>1</v>
      </c>
      <c r="T657" s="24" t="inlineStr">
        <is>
          <t>cs2-tiered-elo-v6</t>
        </is>
      </c>
      <c r="U657" s="24" t="inlineStr">
        <is>
          <t>settled</t>
        </is>
      </c>
      <c r="V657" s="24" t="inlineStr">
        <is>
          <t>loss</t>
        </is>
      </c>
      <c r="W657" s="26" t="n">
        <v>1</v>
      </c>
      <c r="X657" s="26" t="n">
        <v>0</v>
      </c>
      <c r="Y657" s="25" t="n"/>
      <c r="Z657" s="26" t="n">
        <v>-144</v>
      </c>
      <c r="AA657" s="28" t="n">
        <v>0.59</v>
      </c>
      <c r="AB657" s="28" t="n">
        <v>-0.000164</v>
      </c>
      <c r="AC657" s="30" t="n">
        <v>-1</v>
      </c>
      <c r="AD657" s="24" t="inlineStr">
        <is>
          <t>2026-09-10T22:02:36.782518Z</t>
        </is>
      </c>
      <c r="AE657" s="31" t="inlineStr">
        <is>
          <t>Neutral Elo baseline; executable ask 0.5900 (market_slug=aec-cs2-flxre-mad-2026-09-10).</t>
        </is>
      </c>
      <c r="AF657" s="31" t="inlineStr">
        <is>
          <t>Config-promoted esports baseline; gates enforced at log time.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MADMAN</t>
        </is>
      </c>
      <c r="AQ657" s="24" t="inlineStr">
        <is>
          <t>MADMAN</t>
        </is>
      </c>
      <c r="AR657" s="24" t="inlineStr">
        <is>
          <t>MADMAN</t>
        </is>
      </c>
      <c r="AS657" s="24" t="inlineStr">
        <is>
          <t>FLXRE</t>
        </is>
      </c>
      <c r="AT657" s="24" t="inlineStr">
        <is>
          <t>FLXRE</t>
        </is>
      </c>
      <c r="AU657" s="24" t="inlineStr">
        <is>
          <t>FLXRE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9ed0e9b895110158c4369d71b75c60365af6f8494f6d55fd4b1498edf106efbf</t>
        </is>
      </c>
      <c r="BB657" s="24" t="inlineStr">
        <is>
          <t>neutral_elo</t>
        </is>
      </c>
      <c r="BC657" s="24" t="inlineStr">
        <is>
          <t>cs2-tiered-elo-v6</t>
        </is>
      </c>
      <c r="BD657" s="24" t="inlineStr">
        <is>
          <t>9ed0e9b895110158c4369d71b75c60365af6f8494f6d55fd4b1498edf106efbf</t>
        </is>
      </c>
      <c r="BE657" s="24" t="inlineStr">
        <is>
          <t>1</t>
        </is>
      </c>
      <c r="BF657" s="24" t="inlineStr">
        <is>
          <t>1</t>
        </is>
      </c>
      <c r="BG657" s="24" t="inlineStr">
        <is>
          <t>cs2-tiered-elo-v6</t>
        </is>
      </c>
      <c r="BH657" s="24" t="inlineStr">
        <is>
          <t>2026-09-10T10:04:56.279038Z</t>
        </is>
      </c>
      <c r="BI657" s="24" t="inlineStr">
        <is>
          <t>["same_event","same_team_same_day","same_league_same_day"]</t>
        </is>
      </c>
      <c r="BJ657" s="25" t="n"/>
      <c r="BK657" s="26" t="n">
        <v>-144</v>
      </c>
      <c r="BL657" s="27" t="n">
        <v>1.694444</v>
      </c>
      <c r="BM657" s="28" t="n">
        <v>0.590164</v>
      </c>
      <c r="BN657" s="28" t="n"/>
      <c r="BO657" s="28" t="n"/>
      <c r="BP657" s="25" t="n"/>
      <c r="BQ657" s="27" t="n">
        <v>1.694444</v>
      </c>
      <c r="BR657" s="28" t="n">
        <v>0.59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0.590164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"9ed0e9b895110158c4369d71b75c60365af6f8494f6d55fd4b1498edf106efbf", "away_team": "MADMAN", "event_id": "108476", "event_start_utc": "2026-09-10T15:30:00Z", "features": {"away_elo": 1522.026865, "away_history_count": 3, "home_elo": 1503.482269, "home_history_count": 2}, "historical_source_observation_times_verified": false, "home_team": "FLXRE", "inference_inputs": {"book_state": {"games_played": {"bo3:1:25273": 2, "bo3:1:25276": 3}, "inactivity_half_life_days": null, "inactivity_max_pull": null, "k": 40.0, "last_match_utc": {"bo3:1:25273": "2026-09-09T15:40:00Z", "bo3:1:25276": "2026-09-09T18:30:00Z"}, "minimum_reliable_games": null, "platt_intercept": 0.09767182517604944, "platt_slope": 0.8950588811033431, "ratings": {"bo3:1:25273": 1503.482269, "bo3:1:25276": 1522.026865},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["bo3:1:25273", "bo3:1:25276"]}, "market_type": "moneyline", "model_version": "cs2-tiered-elo-v6", "observed_at_utc": "2026-09-10T10:04:52.475489+00:00", "probabilities": {"away": 0.49966, "home": 0.50034}, "replay_scope": "Exact serving book state, calibration, temperature, inactivity reference and thin-history adjustments; training provenance not certified.", "schema": "esports-elo-replay-v1", "snapshot_hash": "9286825eb5abc7fadbd8af70e21090ac444d0bfee70a46ebcf89afc09c40e838", "sport": "CS2"}</t>
        </is>
      </c>
    </row>
    <row r="658" ht="36" customHeight="1">
      <c r="A658" s="24" t="inlineStr">
        <is>
          <t>0640e2a1e08c4041</t>
        </is>
      </c>
      <c r="B658" s="24" t="inlineStr">
        <is>
          <t>2026-09-10T22:04:50.759081Z</t>
        </is>
      </c>
      <c r="C658" s="24" t="inlineStr">
        <is>
          <t>2026-09-10T23:00:00Z</t>
        </is>
      </c>
      <c r="D658" s="24" t="inlineStr">
        <is>
          <t>108643</t>
        </is>
      </c>
      <c r="E658" s="24" t="inlineStr">
        <is>
          <t>CS2</t>
        </is>
      </c>
      <c r="F658" s="24" t="inlineStr">
        <is>
          <t>paiN</t>
        </is>
      </c>
      <c r="G658" s="24" t="inlineStr">
        <is>
          <t>Imperial</t>
        </is>
      </c>
      <c r="H658" s="24" t="inlineStr">
        <is>
          <t>moneyline</t>
        </is>
      </c>
      <c r="I658" s="24" t="inlineStr">
        <is>
          <t>home</t>
        </is>
      </c>
      <c r="J658" s="25" t="n"/>
      <c r="K658" s="24" t="inlineStr">
        <is>
          <t>polymarket_us</t>
        </is>
      </c>
      <c r="L658" s="26" t="n">
        <v>-156</v>
      </c>
      <c r="M658" s="27" t="n">
        <v>1.641026</v>
      </c>
      <c r="N658" s="28" t="n">
        <v>0.609375</v>
      </c>
      <c r="O658" s="28" t="n">
        <v>0.663112</v>
      </c>
      <c r="P658" s="28" t="n"/>
      <c r="Q658" s="28" t="n">
        <v>0.053737</v>
      </c>
      <c r="R658" s="26" t="n">
        <v>47</v>
      </c>
      <c r="S658" s="29" t="n">
        <v>1</v>
      </c>
      <c r="T658" s="24" t="inlineStr">
        <is>
          <t>cs2-tiered-elo-v6</t>
        </is>
      </c>
      <c r="U658" s="24" t="inlineStr">
        <is>
          <t>settled</t>
        </is>
      </c>
      <c r="V658" s="24" t="inlineStr">
        <is>
          <t>win</t>
        </is>
      </c>
      <c r="W658" s="26" t="n">
        <v>0</v>
      </c>
      <c r="X658" s="26" t="n">
        <v>1</v>
      </c>
      <c r="Y658" s="25" t="n"/>
      <c r="Z658" s="26" t="n">
        <v>-156</v>
      </c>
      <c r="AA658" s="28" t="n">
        <v>0.61</v>
      </c>
      <c r="AB658" s="28" t="n">
        <v>0.000625</v>
      </c>
      <c r="AC658" s="30" t="n">
        <v>0.641</v>
      </c>
      <c r="AD658" s="24" t="inlineStr">
        <is>
          <t>2026-09-11T04:31:26.142493Z</t>
        </is>
      </c>
      <c r="AE658" s="31" t="inlineStr">
        <is>
          <t>Neutral Elo baseline; executable ask 0.6100 (market_slug=aec-cs2-imp-pain-2026-09-10).</t>
        </is>
      </c>
      <c r="AF658" s="31" t="inlineStr">
        <is>
          <t>Config-promoted esports baseline; gates enforced at log time.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paiN</t>
        </is>
      </c>
      <c r="AQ658" s="24" t="inlineStr">
        <is>
          <t>paiN</t>
        </is>
      </c>
      <c r="AR658" s="24" t="inlineStr">
        <is>
          <t>paiN</t>
        </is>
      </c>
      <c r="AS658" s="24" t="inlineStr">
        <is>
          <t>Imperial</t>
        </is>
      </c>
      <c r="AT658" s="24" t="inlineStr">
        <is>
          <t>Imperial</t>
        </is>
      </c>
      <c r="AU658" s="24" t="inlineStr">
        <is>
          <t>Imperial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fad057344aa8e6c6e84efb78af05267b707f39a749ede70c2a500b195cdb625f</t>
        </is>
      </c>
      <c r="BB658" s="24" t="inlineStr">
        <is>
          <t>neutral_elo</t>
        </is>
      </c>
      <c r="BC658" s="24" t="inlineStr">
        <is>
          <t>cs2-tiered-elo-v6</t>
        </is>
      </c>
      <c r="BD658" s="24" t="inlineStr">
        <is>
          <t>fad057344aa8e6c6e84efb78af05267b707f39a749ede70c2a500b195cdb625f</t>
        </is>
      </c>
      <c r="BE658" s="24" t="inlineStr">
        <is>
          <t>1</t>
        </is>
      </c>
      <c r="BF658" s="24" t="inlineStr">
        <is>
          <t>1</t>
        </is>
      </c>
      <c r="BG658" s="24" t="inlineStr">
        <is>
          <t>cs2-tiered-elo-v6</t>
        </is>
      </c>
      <c r="BH658" s="24" t="inlineStr">
        <is>
          <t>2026-09-10T22:04:47.109249Z</t>
        </is>
      </c>
      <c r="BI658" s="24" t="inlineStr">
        <is>
          <t>["same_event","same_team_same_day","same_league_same_day"]</t>
        </is>
      </c>
      <c r="BJ658" s="25" t="n"/>
      <c r="BK658" s="26" t="n">
        <v>-156</v>
      </c>
      <c r="BL658" s="27" t="n">
        <v>1.641026</v>
      </c>
      <c r="BM658" s="28" t="n">
        <v>0.609375</v>
      </c>
      <c r="BN658" s="28" t="n"/>
      <c r="BO658" s="28" t="n"/>
      <c r="BP658" s="25" t="n"/>
      <c r="BQ658" s="27" t="n">
        <v>1.641026</v>
      </c>
      <c r="BR658" s="28" t="n">
        <v>0.61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0.609375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"fad057344aa8e6c6e84efb78af05267b707f39a749ede70c2a500b195cdb625f", "away_team": "paiN", "event_id": "108643", "event_start_utc": "2026-09-10T23:00:00Z", "features": {"away_elo": 1793.159727, "away_history_count": 313, "home_elo": 1932.698964, "home_history_count": 334}, "historical_source_observation_times_verified": false, "home_team": "Imperial", "inference_inputs": {"book_state": {"games_played": {"bo3:1:1430": 334, "bo3:1:637": 313}, "inactivity_half_life_days": null, "inactivity_max_pull": null, "k": 40.0, "last_match_utc": {"bo3:1:1430": "2026-09-09T20:00:00Z", "bo3:1:637": "2026-09-09T23:00:00Z"}, "minimum_reliable_games": null, "platt_intercept": 0.09377492365165471, "platt_slope": 0.8890482433675574, "ratings": {"bo3:1:1430": 1932.698964, "bo3:1:637": 1793.159727},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["bo3:1:1430", "bo3:1:637"]}, "market_type": "moneyline", "model_version": "cs2-tiered-elo-v6", "observed_at_utc": "2026-09-10T22:04:46.931889+00:00", "probabilities": {"away": 0.336888, "home": 0.663112}, "replay_scope": "Exact serving book state, calibration, temperature, inactivity reference and thin-history adjustments; training provenance not certified.", "schema": "esports-elo-replay-v1", "snapshot_hash": "1020f03e10394ba78c56f33b951777f6d1ae9670f780c83378d7cb1a11161f51", "sport": "CS2"}</t>
        </is>
      </c>
    </row>
    <row r="659" ht="36" customHeight="1">
      <c r="A659" s="24" t="inlineStr">
        <is>
          <t>7b0ee33f9d0045cd</t>
        </is>
      </c>
      <c r="B659" s="24" t="inlineStr">
        <is>
          <t>2026-09-10T22:04:50.759081Z</t>
        </is>
      </c>
      <c r="C659" s="24" t="inlineStr">
        <is>
          <t>2026-09-10T23:00:00Z</t>
        </is>
      </c>
      <c r="D659" s="24" t="inlineStr">
        <is>
          <t>108644</t>
        </is>
      </c>
      <c r="E659" s="24" t="inlineStr">
        <is>
          <t>CS2</t>
        </is>
      </c>
      <c r="F659" s="24" t="inlineStr">
        <is>
          <t>antivalue</t>
        </is>
      </c>
      <c r="G659" s="24" t="inlineStr">
        <is>
          <t>Chicken Coop Esports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-203</v>
      </c>
      <c r="M659" s="27" t="n">
        <v>1.492611</v>
      </c>
      <c r="N659" s="28" t="n">
        <v>0.669967</v>
      </c>
      <c r="O659" s="28" t="n">
        <v>0.518616</v>
      </c>
      <c r="P659" s="28" t="n"/>
      <c r="Q659" s="28" t="n">
        <v>-0.151351</v>
      </c>
      <c r="R659" s="26" t="n">
        <v>0</v>
      </c>
      <c r="S659" s="29" t="n">
        <v>1</v>
      </c>
      <c r="T659" s="24" t="inlineStr">
        <is>
          <t>cs2-tiered-elo-v6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-203</v>
      </c>
      <c r="AA659" s="28" t="n">
        <v>0.67</v>
      </c>
      <c r="AB659" s="28" t="n">
        <v>3.3e-05</v>
      </c>
      <c r="AC659" s="30" t="n">
        <v>-1</v>
      </c>
      <c r="AD659" s="24" t="inlineStr">
        <is>
          <t>2026-09-11T04:31:26.678599Z</t>
        </is>
      </c>
      <c r="AE659" s="31" t="inlineStr">
        <is>
          <t>Neutral Elo baseline; executable ask 0.6700 (market_slug=aec-cs2-cce-ant-2026-09-10).</t>
        </is>
      </c>
      <c r="AF659" s="31" t="inlineStr">
        <is>
          <t>Config-promoted esports baseline; gates enforced at log time.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antivalue</t>
        </is>
      </c>
      <c r="AQ659" s="24" t="inlineStr">
        <is>
          <t>antivalue</t>
        </is>
      </c>
      <c r="AR659" s="24" t="inlineStr">
        <is>
          <t>antivalue</t>
        </is>
      </c>
      <c r="AS659" s="24" t="inlineStr">
        <is>
          <t>Chicken Coop Esports</t>
        </is>
      </c>
      <c r="AT659" s="24" t="inlineStr">
        <is>
          <t>Chicken Coop Esports</t>
        </is>
      </c>
      <c r="AU659" s="24" t="inlineStr">
        <is>
          <t>Chicken Coop Esports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fad057344aa8e6c6e84efb78af05267b707f39a749ede70c2a500b195cdb625f</t>
        </is>
      </c>
      <c r="BB659" s="24" t="inlineStr">
        <is>
          <t>neutral_elo</t>
        </is>
      </c>
      <c r="BC659" s="24" t="inlineStr">
        <is>
          <t>cs2-tiered-elo-v6</t>
        </is>
      </c>
      <c r="BD659" s="24" t="inlineStr">
        <is>
          <t>fad057344aa8e6c6e84efb78af05267b707f39a749ede70c2a500b195cdb625f</t>
        </is>
      </c>
      <c r="BE659" s="24" t="inlineStr">
        <is>
          <t>1</t>
        </is>
      </c>
      <c r="BF659" s="24" t="inlineStr">
        <is>
          <t>1</t>
        </is>
      </c>
      <c r="BG659" s="24" t="inlineStr">
        <is>
          <t>cs2-tiered-elo-v6</t>
        </is>
      </c>
      <c r="BH659" s="24" t="inlineStr">
        <is>
          <t>2026-09-10T22:04:47.193355Z</t>
        </is>
      </c>
      <c r="BI659" s="24" t="inlineStr">
        <is>
          <t>["same_event","same_team_same_day","same_league_same_day"]</t>
        </is>
      </c>
      <c r="BJ659" s="25" t="n"/>
      <c r="BK659" s="26" t="n">
        <v>-203</v>
      </c>
      <c r="BL659" s="27" t="n">
        <v>1.492611</v>
      </c>
      <c r="BM659" s="28" t="n">
        <v>0.669967</v>
      </c>
      <c r="BN659" s="28" t="n"/>
      <c r="BO659" s="28" t="n"/>
      <c r="BP659" s="25" t="n"/>
      <c r="BQ659" s="27" t="n">
        <v>1.492611</v>
      </c>
      <c r="BR659" s="28" t="n">
        <v>0.67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0.669967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"fad057344aa8e6c6e84efb78af05267b707f39a749ede70c2a500b195cdb625f", "away_team": "antivalue", "event_id": "108644", "event_start_utc": "2026-09-10T23:00:00Z", "features": {"away_elo": 1539.328934, "away_history_count": 3, "home_elo": 1549.705232, "home_history_count": 94}, "historical_source_observation_times_verified": false, "home_team": "Chicken Coop Esports", "inference_inputs": {"book_state": {"games_played": {"bo3:1:18964": 94, "bo3:1:25287": 3}, "inactivity_half_life_days": null, "inactivity_max_pull": null, "k": 40.0, "last_match_utc": {"bo3:1:18964": "2026-09-05T02:25:00Z", "bo3:1:25287": "2026-09-10T02:10:00Z"}, "minimum_reliable_games": null, "platt_intercept": 0.09377492365165471, "platt_slope": 0.8890482433675574, "ratings": {"bo3:1:18964": 1549.705232, "bo3:1:25287": 1539.328934},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["bo3:1:18964", "bo3:1:25287"]}, "market_type": "moneyline", "model_version": "cs2-tiered-elo-v6", "observed_at_utc": "2026-09-10T22:04:46.931889+00:00", "probabilities": {"away": 0.481384, "home": 0.518616}, "replay_scope": "Exact serving book state, calibration, temperature, inactivity reference and thin-history adjustments; training provenance not certified.", "schema": "esports-elo-replay-v1", "snapshot_hash": "10df04d205ec7690ffd9daa51c9fa61dba6dcf21fa975815c7761694b83917f9", "sport": "CS2"}</t>
        </is>
      </c>
    </row>
    <row r="660" ht="36" customHeight="1">
      <c r="A660" s="24" t="inlineStr">
        <is>
          <t>78c951a99c854d80</t>
        </is>
      </c>
      <c r="B660" s="24" t="inlineStr">
        <is>
          <t>2026-09-11T04:34:32.088038Z</t>
        </is>
      </c>
      <c r="C660" s="24" t="inlineStr">
        <is>
          <t>2026-09-11T06:00:00Z</t>
        </is>
      </c>
      <c r="D660" s="24" t="inlineStr">
        <is>
          <t>108830</t>
        </is>
      </c>
      <c r="E660" s="24" t="inlineStr">
        <is>
          <t>CS2</t>
        </is>
      </c>
      <c r="F660" s="24" t="inlineStr">
        <is>
          <t>Alliance</t>
        </is>
      </c>
      <c r="G660" s="24" t="inlineStr">
        <is>
          <t>MIBR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-133</v>
      </c>
      <c r="M660" s="27" t="n">
        <v>1.75188</v>
      </c>
      <c r="N660" s="28" t="n">
        <v>0.570815</v>
      </c>
      <c r="O660" s="28" t="n">
        <v>0.522335</v>
      </c>
      <c r="P660" s="28" t="n"/>
      <c r="Q660" s="28" t="n">
        <v>-0.04848</v>
      </c>
      <c r="R660" s="26" t="n">
        <v>0</v>
      </c>
      <c r="S660" s="29" t="n">
        <v>1</v>
      </c>
      <c r="T660" s="24" t="inlineStr">
        <is>
          <t>cs2-tiered-elo-v6</t>
        </is>
      </c>
      <c r="U660" s="24" t="inlineStr">
        <is>
          <t>settled</t>
        </is>
      </c>
      <c r="V660" s="24" t="inlineStr">
        <is>
          <t>win</t>
        </is>
      </c>
      <c r="W660" s="26" t="n">
        <v>0</v>
      </c>
      <c r="X660" s="26" t="n">
        <v>1</v>
      </c>
      <c r="Y660" s="25" t="n"/>
      <c r="Z660" s="26" t="n">
        <v>-133</v>
      </c>
      <c r="AA660" s="28" t="n">
        <v>0.57</v>
      </c>
      <c r="AB660" s="28" t="n">
        <v>-0.000815</v>
      </c>
      <c r="AC660" s="30" t="n">
        <v>0.7519</v>
      </c>
      <c r="AD660" s="24" t="inlineStr">
        <is>
          <t>2026-09-11T10:01:21.250071Z</t>
        </is>
      </c>
      <c r="AE660" s="31" t="inlineStr">
        <is>
          <t>Neutral Elo baseline; executable ask 0.5700 (market_slug=aec-cs2-mibr-all-2026-09-11).</t>
        </is>
      </c>
      <c r="AF660" s="31" t="inlineStr">
        <is>
          <t>Config-promoted esports baseline; gates enforced at log time.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Alliance</t>
        </is>
      </c>
      <c r="AQ660" s="24" t="inlineStr">
        <is>
          <t>Alliance</t>
        </is>
      </c>
      <c r="AR660" s="24" t="inlineStr">
        <is>
          <t>Alliance</t>
        </is>
      </c>
      <c r="AS660" s="24" t="inlineStr">
        <is>
          <t>MIBR</t>
        </is>
      </c>
      <c r="AT660" s="24" t="inlineStr">
        <is>
          <t>MIBR</t>
        </is>
      </c>
      <c r="AU660" s="24" t="inlineStr">
        <is>
          <t>MIBR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5e482ef2d52cc7eb55c9bafae8773d9651802b86ca1c77ee1082c7f17b079c48</t>
        </is>
      </c>
      <c r="BB660" s="24" t="inlineStr">
        <is>
          <t>neutral_elo</t>
        </is>
      </c>
      <c r="BC660" s="24" t="inlineStr">
        <is>
          <t>cs2-tiered-elo-v6</t>
        </is>
      </c>
      <c r="BD660" s="24" t="inlineStr">
        <is>
          <t>5e482ef2d52cc7eb55c9bafae8773d9651802b86ca1c77ee1082c7f17b079c48</t>
        </is>
      </c>
      <c r="BE660" s="24" t="inlineStr">
        <is>
          <t>1</t>
        </is>
      </c>
      <c r="BF660" s="24" t="inlineStr">
        <is>
          <t>1</t>
        </is>
      </c>
      <c r="BG660" s="24" t="inlineStr">
        <is>
          <t>cs2-tiered-elo-v6</t>
        </is>
      </c>
      <c r="BH660" s="24" t="inlineStr">
        <is>
          <t>2026-09-11T04:34:25.573407Z</t>
        </is>
      </c>
      <c r="BI660" s="24" t="inlineStr">
        <is>
          <t>["same_event","same_team_same_day","same_league_same_day"]</t>
        </is>
      </c>
      <c r="BJ660" s="25" t="n"/>
      <c r="BK660" s="26" t="n">
        <v>-133</v>
      </c>
      <c r="BL660" s="27" t="n">
        <v>1.75188</v>
      </c>
      <c r="BM660" s="28" t="n">
        <v>0.570815</v>
      </c>
      <c r="BN660" s="28" t="n"/>
      <c r="BO660" s="28" t="n"/>
      <c r="BP660" s="25" t="n"/>
      <c r="BQ660" s="27" t="n">
        <v>1.75188</v>
      </c>
      <c r="BR660" s="28" t="n">
        <v>0.57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0.570815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"5e482ef2d52cc7eb55c9bafae8773d9651802b86ca1c77ee1082c7f17b079c48", "away_team": "Alliance", "event_id": "108830", "event_start_utc": "2026-09-11T06:00:00Z", "features": {"away_elo": 1944.31141, "away_history_count": 340, "home_elo": 1946.613912, "home_history_count": 273}, "historical_source_observation_times_verified": false, "home_team": "MIBR", "inference_inputs": {"book_state": {"games_played": {"bo3:1:755": 273, "bo3:1:8221": 340}, "inactivity_half_life_days": null, "inactivity_max_pull": null, "k": 40.0, "last_match_utc": {"bo3:1:755": "2026-09-10T10:40:00Z", "bo3:1:8221": "2026-09-10T12:10:00Z"}, "minimum_reliable_games": null, "platt_intercept": 0.0950857697079257, "platt_slope": 0.8892420866229859, "ratings": {"bo3:1:755": 1946.613912, "bo3:1:8221": 1944.31141},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["bo3:1:755", "bo3:1:8221"]}, "market_type": "moneyline", "model_version": "cs2-tiered-elo-v6", "observed_at_utc": "2026-09-11T04:34:25.507248+00:00", "probabilities": {"away": 0.477665, "home": 0.522335}, "replay_scope": "Exact serving book state, calibration, temperature, inactivity reference and thin-history adjustments; training provenance not certified.", "schema": "esports-elo-replay-v1", "snapshot_hash": "db5ea3a0ec55f50f5782db60439256a7df0ed71eae90bc78f4adafac0627fb0c", "sport": "CS2"}</t>
        </is>
      </c>
    </row>
    <row r="661" ht="36" customHeight="1">
      <c r="A661" s="24" t="inlineStr">
        <is>
          <t>1eb780a36b364feb</t>
        </is>
      </c>
      <c r="B661" s="24" t="inlineStr">
        <is>
          <t>2026-09-11T04:34:32.088038Z</t>
        </is>
      </c>
      <c r="C661" s="24" t="inlineStr">
        <is>
          <t>2026-09-11T08:00:00Z</t>
        </is>
      </c>
      <c r="D661" s="24" t="inlineStr">
        <is>
          <t>109282</t>
        </is>
      </c>
      <c r="E661" s="24" t="inlineStr">
        <is>
          <t>CS2</t>
        </is>
      </c>
      <c r="F661" s="24" t="inlineStr">
        <is>
          <t>ReThink</t>
        </is>
      </c>
      <c r="G661" s="24" t="inlineStr">
        <is>
          <t>Drama eSports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-144</v>
      </c>
      <c r="M661" s="27" t="n">
        <v>1.694444</v>
      </c>
      <c r="N661" s="28" t="n">
        <v>0.590164</v>
      </c>
      <c r="O661" s="28" t="n">
        <v>0.584913</v>
      </c>
      <c r="P661" s="28" t="n"/>
      <c r="Q661" s="28" t="n">
        <v>-0.005251</v>
      </c>
      <c r="R661" s="26" t="n">
        <v>17</v>
      </c>
      <c r="S661" s="29" t="n">
        <v>1</v>
      </c>
      <c r="T661" s="24" t="inlineStr">
        <is>
          <t>cs2-tiered-elo-v6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-144</v>
      </c>
      <c r="AA661" s="28" t="n">
        <v>0.59</v>
      </c>
      <c r="AB661" s="28" t="n">
        <v>-0.000164</v>
      </c>
      <c r="AC661" s="30" t="n">
        <v>0.6944</v>
      </c>
      <c r="AD661" s="24" t="inlineStr">
        <is>
          <t>2026-09-11T16:01:49.462206Z</t>
        </is>
      </c>
      <c r="AE661" s="31" t="inlineStr">
        <is>
          <t>Neutral Elo baseline; executable ask 0.5900 (market_slug=aec-cs2-drama-rt-2026-09-11).</t>
        </is>
      </c>
      <c r="AF661" s="31" t="inlineStr">
        <is>
          <t>Config-promoted esports baseline; gates enforced at log time.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ReThink</t>
        </is>
      </c>
      <c r="AQ661" s="24" t="inlineStr">
        <is>
          <t>ReThink</t>
        </is>
      </c>
      <c r="AR661" s="24" t="inlineStr">
        <is>
          <t>ReThink</t>
        </is>
      </c>
      <c r="AS661" s="24" t="inlineStr">
        <is>
          <t>Drama eSports</t>
        </is>
      </c>
      <c r="AT661" s="24" t="inlineStr">
        <is>
          <t>Drama eSports</t>
        </is>
      </c>
      <c r="AU661" s="24" t="inlineStr">
        <is>
          <t>Drama eSports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5e482ef2d52cc7eb55c9bafae8773d9651802b86ca1c77ee1082c7f17b079c48</t>
        </is>
      </c>
      <c r="BB661" s="24" t="inlineStr">
        <is>
          <t>neutral_elo</t>
        </is>
      </c>
      <c r="BC661" s="24" t="inlineStr">
        <is>
          <t>cs2-tiered-elo-v6</t>
        </is>
      </c>
      <c r="BD661" s="24" t="inlineStr">
        <is>
          <t>5e482ef2d52cc7eb55c9bafae8773d9651802b86ca1c77ee1082c7f17b079c48</t>
        </is>
      </c>
      <c r="BE661" s="24" t="inlineStr">
        <is>
          <t>1</t>
        </is>
      </c>
      <c r="BF661" s="24" t="inlineStr">
        <is>
          <t>1</t>
        </is>
      </c>
      <c r="BG661" s="24" t="inlineStr">
        <is>
          <t>cs2-tiered-elo-v6</t>
        </is>
      </c>
      <c r="BH661" s="24" t="inlineStr">
        <is>
          <t>2026-09-11T04:34:25.651144Z</t>
        </is>
      </c>
      <c r="BI661" s="24" t="inlineStr">
        <is>
          <t>["same_event","same_team_same_day","same_league_same_day"]</t>
        </is>
      </c>
      <c r="BJ661" s="25" t="n"/>
      <c r="BK661" s="26" t="n">
        <v>-144</v>
      </c>
      <c r="BL661" s="27" t="n">
        <v>1.694444</v>
      </c>
      <c r="BM661" s="28" t="n">
        <v>0.590164</v>
      </c>
      <c r="BN661" s="28" t="n"/>
      <c r="BO661" s="28" t="n"/>
      <c r="BP661" s="25" t="n"/>
      <c r="BQ661" s="27" t="n">
        <v>1.694444</v>
      </c>
      <c r="BR661" s="28" t="n">
        <v>0.59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0.590164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"5e482ef2d52cc7eb55c9bafae8773d9651802b86ca1c77ee1082c7f17b079c48", "away_team": "ReThink", "event_id": "109282", "event_start_utc": "2026-09-11T08:00:00Z", "features": {"away_elo": 1596.880201, "away_history_count": 75, "home_elo": 1645.282768, "home_history_count": 39}, "historical_source_observation_times_verified": false, "home_team": "Drama eSports", "inference_inputs": {"book_state": {"games_played": {"bo3:1:22368": 75, "bo3:1:22812": 39}, "inactivity_half_life_days": null, "inactivity_max_pull": null, "k": 40.0, "last_match_utc": {"bo3:1:22368": "2026-08-25T10:45:00Z", "bo3:1:22812": "2026-09-10T08:15:00Z"}, "minimum_reliable_games": null, "platt_intercept": 0.0950857697079257, "platt_slope": 0.8892420866229859, "ratings": {"bo3:1:22368": 1596.880201, "bo3:1:22812": 1645.282768},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["bo3:1:22812", "bo3:1:22368"]}, "market_type": "moneyline", "model_version": "cs2-tiered-elo-v6", "observed_at_utc": "2026-09-11T04:34:25.507248+00:00", "probabilities": {"away": 0.415087, "home": 0.584913}, "replay_scope": "Exact serving book state, calibration, temperature, inactivity reference and thin-history adjustments; training provenance not certified.", "schema": "esports-elo-replay-v1", "snapshot_hash": "843b47b913c500e189c5a9796a69d580e06102315fe0cb210c52c6a2a74772af", "sport": "CS2"}</t>
        </is>
      </c>
    </row>
    <row r="662" ht="36" customHeight="1">
      <c r="A662" s="24" t="inlineStr">
        <is>
          <t>11309295e2d24c34</t>
        </is>
      </c>
      <c r="B662" s="24" t="inlineStr">
        <is>
          <t>2026-09-11T04:34:32.088038Z</t>
        </is>
      </c>
      <c r="C662" s="24" t="inlineStr">
        <is>
          <t>2026-09-11T08:00:00Z</t>
        </is>
      </c>
      <c r="D662" s="24" t="inlineStr">
        <is>
          <t>109349</t>
        </is>
      </c>
      <c r="E662" s="24" t="inlineStr">
        <is>
          <t>CS2</t>
        </is>
      </c>
      <c r="F662" s="24" t="inlineStr">
        <is>
          <t>Teletubisie</t>
        </is>
      </c>
      <c r="G662" s="24" t="inlineStr">
        <is>
          <t>Honvéd</t>
        </is>
      </c>
      <c r="H662" s="24" t="inlineStr">
        <is>
          <t>moneyline</t>
        </is>
      </c>
      <c r="I662" s="24" t="inlineStr">
        <is>
          <t>away</t>
        </is>
      </c>
      <c r="J662" s="25" t="n"/>
      <c r="K662" s="24" t="inlineStr">
        <is>
          <t>polymarket_us</t>
        </is>
      </c>
      <c r="L662" s="26" t="n">
        <v>-194</v>
      </c>
      <c r="M662" s="27" t="n">
        <v>1.515464</v>
      </c>
      <c r="N662" s="28" t="n">
        <v>0.659864</v>
      </c>
      <c r="O662" s="28" t="n">
        <v>0.6571050000000001</v>
      </c>
      <c r="P662" s="28" t="n"/>
      <c r="Q662" s="28" t="n">
        <v>-0.002759</v>
      </c>
      <c r="R662" s="26" t="n">
        <v>19</v>
      </c>
      <c r="S662" s="29" t="n">
        <v>1</v>
      </c>
      <c r="T662" s="24" t="inlineStr">
        <is>
          <t>cs2-tiered-elo-v6</t>
        </is>
      </c>
      <c r="U662" s="24" t="inlineStr">
        <is>
          <t>settled</t>
        </is>
      </c>
      <c r="V662" s="24" t="inlineStr">
        <is>
          <t>loss</t>
        </is>
      </c>
      <c r="W662" s="26" t="n">
        <v>0</v>
      </c>
      <c r="X662" s="26" t="n">
        <v>1</v>
      </c>
      <c r="Y662" s="25" t="n"/>
      <c r="Z662" s="26" t="n">
        <v>-194</v>
      </c>
      <c r="AA662" s="28" t="n">
        <v>0.66</v>
      </c>
      <c r="AB662" s="28" t="n">
        <v>0.000136</v>
      </c>
      <c r="AC662" s="30" t="n">
        <v>-1</v>
      </c>
      <c r="AD662" s="24" t="inlineStr">
        <is>
          <t>2026-09-11T16:01:50.083161Z</t>
        </is>
      </c>
      <c r="AE662" s="31" t="inlineStr">
        <is>
          <t>Neutral Elo baseline; executable ask 0.6600 (market_slug=aec-cs2-hon-ttbs-2026-09-11).</t>
        </is>
      </c>
      <c r="AF662" s="31" t="inlineStr">
        <is>
          <t>Config-promoted esports baseline; gates enforced at log time.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Teletubisie</t>
        </is>
      </c>
      <c r="AQ662" s="24" t="inlineStr">
        <is>
          <t>Teletubisie</t>
        </is>
      </c>
      <c r="AR662" s="24" t="inlineStr">
        <is>
          <t>Teletubisie</t>
        </is>
      </c>
      <c r="AS662" s="24" t="inlineStr">
        <is>
          <t>Honvéd</t>
        </is>
      </c>
      <c r="AT662" s="24" t="inlineStr">
        <is>
          <t>Honvéd</t>
        </is>
      </c>
      <c r="AU662" s="24" t="inlineStr">
        <is>
          <t>Honvéd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5e482ef2d52cc7eb55c9bafae8773d9651802b86ca1c77ee1082c7f17b079c48</t>
        </is>
      </c>
      <c r="BB662" s="24" t="inlineStr">
        <is>
          <t>neutral_elo</t>
        </is>
      </c>
      <c r="BC662" s="24" t="inlineStr">
        <is>
          <t>cs2-tiered-elo-v6</t>
        </is>
      </c>
      <c r="BD662" s="24" t="inlineStr">
        <is>
          <t>5e482ef2d52cc7eb55c9bafae8773d9651802b86ca1c77ee1082c7f17b079c48</t>
        </is>
      </c>
      <c r="BE662" s="24" t="inlineStr">
        <is>
          <t>1</t>
        </is>
      </c>
      <c r="BF662" s="24" t="inlineStr">
        <is>
          <t>1</t>
        </is>
      </c>
      <c r="BG662" s="24" t="inlineStr">
        <is>
          <t>cs2-tiered-elo-v6</t>
        </is>
      </c>
      <c r="BH662" s="24" t="inlineStr">
        <is>
          <t>2026-09-11T04:34:25.727675Z</t>
        </is>
      </c>
      <c r="BI662" s="24" t="inlineStr">
        <is>
          <t>["same_event","same_team_same_day","same_league_same_day"]</t>
        </is>
      </c>
      <c r="BJ662" s="25" t="n"/>
      <c r="BK662" s="26" t="n">
        <v>-194</v>
      </c>
      <c r="BL662" s="27" t="n">
        <v>1.515464</v>
      </c>
      <c r="BM662" s="28" t="n">
        <v>0.659864</v>
      </c>
      <c r="BN662" s="28" t="n"/>
      <c r="BO662" s="28" t="n"/>
      <c r="BP662" s="25" t="n"/>
      <c r="BQ662" s="27" t="n">
        <v>1.515464</v>
      </c>
      <c r="BR662" s="28" t="n">
        <v>0.66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0.659864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"5e482ef2d52cc7eb55c9bafae8773d9651802b86ca1c77ee1082c7f17b079c48", "away_team": "Teletubisie", "event_id": "109349", "event_start_utc": "2026-09-11T08:00:00Z", "features": {"away_elo": 1718.12446, "away_history_count": 23, "home_elo": 1553.182393, "home_history_count": 53}, "historical_source_observation_times_verified": false, "home_team": "Honv\u00e9d", "inference_inputs": {"book_state": {"games_played": {"bo3:1:1279": 53, "bo3:1:24977": 23}, "inactivity_half_life_days": null, "inactivity_max_pull": null, "k": 40.0, "last_match_utc": {"bo3:1:1279": "2026-08-31T17:00:00Z", "bo3:1:24977": "2026-09-10T14:20:00Z"}, "minimum_reliable_games": null, "platt_intercept": 0.0950857697079257, "platt_slope": 0.8892420866229859, "ratings": {"bo3:1:1279": 1553.182393, "bo3:1:24977": 1718.12446},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["bo3:1:1279", "bo3:1:24977"]}, "market_type": "moneyline", "model_version": "cs2-tiered-elo-v6", "observed_at_utc": "2026-09-11T04:34:25.507248+00:00", "probabilities": {"away": 0.657105, "home": 0.342895}, "replay_scope": "Exact serving book state, calibration, temperature, inactivity reference and thin-history adjustments; training provenance not certified.", "schema": "esports-elo-replay-v1", "snapshot_hash": "1a275de8452344540d0976dd93ddd3c5a18bfc954c1c902ce74a73b5fd2bc711", "sport": "CS2"}</t>
        </is>
      </c>
    </row>
    <row r="663" ht="36" customHeight="1">
      <c r="A663" s="24" t="inlineStr">
        <is>
          <t>777e2b9b08444b2b</t>
        </is>
      </c>
      <c r="B663" s="24" t="inlineStr">
        <is>
          <t>2026-09-11T04:34:32.088038Z</t>
        </is>
      </c>
      <c r="C663" s="24" t="inlineStr">
        <is>
          <t>2026-09-11T08:00:00Z</t>
        </is>
      </c>
      <c r="D663" s="24" t="inlineStr">
        <is>
          <t>106613</t>
        </is>
      </c>
      <c r="E663" s="24" t="inlineStr">
        <is>
          <t>CS2</t>
        </is>
      </c>
      <c r="F663" s="24" t="inlineStr">
        <is>
          <t>Noir Verse</t>
        </is>
      </c>
      <c r="G663" s="24" t="inlineStr">
        <is>
          <t>Bebop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-108</v>
      </c>
      <c r="M663" s="27" t="n">
        <v>1.925926</v>
      </c>
      <c r="N663" s="28" t="n">
        <v>0.519231</v>
      </c>
      <c r="O663" s="28" t="n">
        <v>0.532361</v>
      </c>
      <c r="P663" s="28" t="n"/>
      <c r="Q663" s="28" t="n">
        <v>0.01313</v>
      </c>
      <c r="R663" s="26" t="n">
        <v>27</v>
      </c>
      <c r="S663" s="29" t="n">
        <v>1</v>
      </c>
      <c r="T663" s="24" t="inlineStr">
        <is>
          <t>cs2-tiered-elo-v6</t>
        </is>
      </c>
      <c r="U663" s="24" t="inlineStr">
        <is>
          <t>settled</t>
        </is>
      </c>
      <c r="V663" s="24" t="inlineStr">
        <is>
          <t>loss</t>
        </is>
      </c>
      <c r="W663" s="26" t="n">
        <v>0</v>
      </c>
      <c r="X663" s="26" t="n">
        <v>1</v>
      </c>
      <c r="Y663" s="25" t="n"/>
      <c r="Z663" s="26" t="n">
        <v>-108</v>
      </c>
      <c r="AA663" s="28" t="n">
        <v>0.52</v>
      </c>
      <c r="AB663" s="28" t="n">
        <v>0.000769</v>
      </c>
      <c r="AC663" s="30" t="n">
        <v>-1</v>
      </c>
      <c r="AD663" s="24" t="inlineStr">
        <is>
          <t>2026-09-11T16:01:50.840692Z</t>
        </is>
      </c>
      <c r="AE663" s="31" t="inlineStr">
        <is>
          <t>Neutral Elo baseline; executable ask 0.5200 (market_slug=aec-cs2-bbp-nvo-2026-09-11).</t>
        </is>
      </c>
      <c r="AF663" s="31" t="inlineStr">
        <is>
          <t>Config-promoted esports baseline; gates enforced at log time.</t>
        </is>
      </c>
      <c r="AG663" s="24" t="inlineStr">
        <is>
          <t>review_required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Noir Verse</t>
        </is>
      </c>
      <c r="AQ663" s="24" t="inlineStr">
        <is>
          <t>Noir Verse</t>
        </is>
      </c>
      <c r="AR663" s="24" t="inlineStr">
        <is>
          <t>Noir Verse</t>
        </is>
      </c>
      <c r="AS663" s="24" t="inlineStr">
        <is>
          <t>Bebop</t>
        </is>
      </c>
      <c r="AT663" s="24" t="inlineStr">
        <is>
          <t>Bebop</t>
        </is>
      </c>
      <c r="AU663" s="24" t="inlineStr">
        <is>
          <t>Bebop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5e482ef2d52cc7eb55c9bafae8773d9651802b86ca1c77ee1082c7f17b079c48</t>
        </is>
      </c>
      <c r="BB663" s="24" t="inlineStr">
        <is>
          <t>neutral_elo</t>
        </is>
      </c>
      <c r="BC663" s="24" t="inlineStr">
        <is>
          <t>cs2-tiered-elo-v6</t>
        </is>
      </c>
      <c r="BD663" s="24" t="inlineStr">
        <is>
          <t>5e482ef2d52cc7eb55c9bafae8773d9651802b86ca1c77ee1082c7f17b079c48</t>
        </is>
      </c>
      <c r="BE663" s="24" t="inlineStr">
        <is>
          <t>1</t>
        </is>
      </c>
      <c r="BF663" s="24" t="inlineStr">
        <is>
          <t>1</t>
        </is>
      </c>
      <c r="BG663" s="24" t="inlineStr">
        <is>
          <t>cs2-tiered-elo-v6</t>
        </is>
      </c>
      <c r="BH663" s="24" t="inlineStr">
        <is>
          <t>2026-09-11T04:34:25.799219Z</t>
        </is>
      </c>
      <c r="BI663" s="24" t="inlineStr">
        <is>
          <t>["same_event","same_team_same_day","same_league_same_day"]</t>
        </is>
      </c>
      <c r="BJ663" s="25" t="n"/>
      <c r="BK663" s="26" t="n">
        <v>-108</v>
      </c>
      <c r="BL663" s="27" t="n">
        <v>1.925926</v>
      </c>
      <c r="BM663" s="28" t="n">
        <v>0.519231</v>
      </c>
      <c r="BN663" s="28" t="n"/>
      <c r="BO663" s="28" t="n"/>
      <c r="BP663" s="25" t="n"/>
      <c r="BQ663" s="27" t="n">
        <v>1.925926</v>
      </c>
      <c r="BR663" s="28" t="n">
        <v>0.52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0.519231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"5e482ef2d52cc7eb55c9bafae8773d9651802b86ca1c77ee1082c7f17b079c48", "away_team": "Noir Verse", "event_id": "106613", "event_start_utc": "2026-09-11T08:00:00Z", "features": {"away_elo": 1533.60886, "away_history_count": 41, "home_elo": 1484.82913, "home_history_count": 102}, "historical_source_observation_times_verified": false, "home_team": "Bebop", "inference_inputs": {"book_state": {"games_played": {"bo3:1:22169": 102, "bo3:1:24506": 41}, "inactivity_half_life_days": null, "inactivity_max_pull": null, "k": 40.0, "last_match_utc": {"bo3:1:22169": "2026-09-10T11:55:00Z", "bo3:1:24506": "2026-09-10T11:00:00Z"}, "minimum_reliable_games": null, "platt_intercept": 0.0950857697079257, "platt_slope": 0.8892420866229859, "ratings": {"bo3:1:22169": 1484.82913, "bo3:1:24506": 1533.60886},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["bo3:1:22169", "bo3:1:24506"]}, "market_type": "moneyline", "model_version": "cs2-tiered-elo-v6", "observed_at_utc": "2026-09-11T04:34:25.507248+00:00", "probabilities": {"away": 0.532361, "home": 0.467639}, "replay_scope": "Exact serving book state, calibration, temperature, inactivity reference and thin-history adjustments; training provenance not certified.", "schema": "esports-elo-replay-v1", "snapshot_hash": "db2e9e0713baaf91dbfd4b1acd585310b64d8a5438962184bed32473ea74e522", "sport": "CS2"}</t>
        </is>
      </c>
    </row>
    <row r="664" ht="36" customHeight="1">
      <c r="A664" s="24" t="inlineStr">
        <is>
          <t>a7484b2afc564216</t>
        </is>
      </c>
      <c r="B664" s="24" t="inlineStr">
        <is>
          <t>2026-09-11T04:34:32.088038Z</t>
        </is>
      </c>
      <c r="C664" s="24" t="inlineStr">
        <is>
          <t>2026-09-11T08:00:00Z</t>
        </is>
      </c>
      <c r="D664" s="24" t="inlineStr">
        <is>
          <t>108837</t>
        </is>
      </c>
      <c r="E664" s="24" t="inlineStr">
        <is>
          <t>CS2</t>
        </is>
      </c>
      <c r="F664" s="24" t="inlineStr">
        <is>
          <t>B8</t>
        </is>
      </c>
      <c r="G664" s="24" t="inlineStr">
        <is>
          <t>Inner Circle Esports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-122</v>
      </c>
      <c r="M664" s="27" t="n">
        <v>1.819672</v>
      </c>
      <c r="N664" s="28" t="n">
        <v>0.54955</v>
      </c>
      <c r="O664" s="28" t="n">
        <v>0.556408</v>
      </c>
      <c r="P664" s="28" t="n"/>
      <c r="Q664" s="28" t="n">
        <v>0.006858</v>
      </c>
      <c r="R664" s="26" t="n">
        <v>23</v>
      </c>
      <c r="S664" s="29" t="n">
        <v>1</v>
      </c>
      <c r="T664" s="24" t="inlineStr">
        <is>
          <t>cs2-tiered-elo-v6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-122</v>
      </c>
      <c r="AA664" s="28" t="n">
        <v>0.55</v>
      </c>
      <c r="AB664" s="28" t="n">
        <v>0.00045</v>
      </c>
      <c r="AC664" s="30" t="n">
        <v>0.8197</v>
      </c>
      <c r="AD664" s="24" t="inlineStr">
        <is>
          <t>2026-09-11T16:01:51.427580Z</t>
        </is>
      </c>
      <c r="AE664" s="31" t="inlineStr">
        <is>
          <t>Neutral Elo baseline; executable ask 0.5500 (market_slug=aec-cs2-ice-b8-2026-09-11).</t>
        </is>
      </c>
      <c r="AF664" s="31" t="inlineStr">
        <is>
          <t>Config-promoted esports baseline; gates enforced at log time.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B8</t>
        </is>
      </c>
      <c r="AQ664" s="24" t="inlineStr">
        <is>
          <t>B8</t>
        </is>
      </c>
      <c r="AR664" s="24" t="inlineStr">
        <is>
          <t>B8</t>
        </is>
      </c>
      <c r="AS664" s="24" t="inlineStr">
        <is>
          <t>Inner Circle Esports</t>
        </is>
      </c>
      <c r="AT664" s="24" t="inlineStr">
        <is>
          <t>Inner Circle Esports</t>
        </is>
      </c>
      <c r="AU664" s="24" t="inlineStr">
        <is>
          <t>Inner Circle Esports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5e482ef2d52cc7eb55c9bafae8773d9651802b86ca1c77ee1082c7f17b079c48</t>
        </is>
      </c>
      <c r="BB664" s="24" t="inlineStr">
        <is>
          <t>neutral_elo</t>
        </is>
      </c>
      <c r="BC664" s="24" t="inlineStr">
        <is>
          <t>cs2-tiered-elo-v6</t>
        </is>
      </c>
      <c r="BD664" s="24" t="inlineStr">
        <is>
          <t>5e482ef2d52cc7eb55c9bafae8773d9651802b86ca1c77ee1082c7f17b079c48</t>
        </is>
      </c>
      <c r="BE664" s="24" t="inlineStr">
        <is>
          <t>1</t>
        </is>
      </c>
      <c r="BF664" s="24" t="inlineStr">
        <is>
          <t>1</t>
        </is>
      </c>
      <c r="BG664" s="24" t="inlineStr">
        <is>
          <t>cs2-tiered-elo-v6</t>
        </is>
      </c>
      <c r="BH664" s="24" t="inlineStr">
        <is>
          <t>2026-09-11T04:34:25.880839Z</t>
        </is>
      </c>
      <c r="BI664" s="24" t="inlineStr">
        <is>
          <t>["same_event","same_team_same_day","same_league_same_day"]</t>
        </is>
      </c>
      <c r="BJ664" s="25" t="n"/>
      <c r="BK664" s="26" t="n">
        <v>-122</v>
      </c>
      <c r="BL664" s="27" t="n">
        <v>1.819672</v>
      </c>
      <c r="BM664" s="28" t="n">
        <v>0.54955</v>
      </c>
      <c r="BN664" s="28" t="n"/>
      <c r="BO664" s="28" t="n"/>
      <c r="BP664" s="25" t="n"/>
      <c r="BQ664" s="27" t="n">
        <v>1.819672</v>
      </c>
      <c r="BR664" s="28" t="n">
        <v>0.55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0.54955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"5e482ef2d52cc7eb55c9bafae8773d9651802b86ca1c77ee1082c7f17b079c48", "away_team": "B8", "event_id": "108837", "event_start_utc": "2026-09-11T08:00:00Z", "features": {"away_elo": 1994.849132, "away_history_count": 310, "home_elo": 1924.135625, "home_history_count": 170}, "historical_source_observation_times_verified": false, "home_team": "Inner Circle Esports", "inference_inputs": {"book_state": {"games_played": {"bo3:1:1539": 310, "bo3:1:19186": 170}, "inactivity_half_life_days": null, "inactivity_max_pull": null, "k": 40.0, "last_match_utc": {"bo3:1:1539": "2026-09-10T14:15:00Z", "bo3:1:19186": "2026-09-10T11:15:00Z"}, "minimum_reliable_games": null, "platt_intercept": 0.0950857697079257, "platt_slope": 0.8892420866229859, "ratings": {"bo3:1:1539": 1994.849132, "bo3:1:19186": 1924.135625},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["bo3:1:19186", "bo3:1:1539"]}, "market_type": "moneyline", "model_version": "cs2-tiered-elo-v6", "observed_at_utc": "2026-09-11T04:34:25.507248+00:00", "probabilities": {"away": 0.556408, "home": 0.443592}, "replay_scope": "Exact serving book state, calibration, temperature, inactivity reference and thin-history adjustments; training provenance not certified.", "schema": "esports-elo-replay-v1", "snapshot_hash": "bd469d759b0dce758bd5c6221c01576141db27c9ba21ed1026d024585734c0d0", "sport": "CS2"}</t>
        </is>
      </c>
    </row>
    <row r="665" ht="36" customHeight="1">
      <c r="A665" s="24" t="inlineStr">
        <is>
          <t>be3c3c6716d647e5</t>
        </is>
      </c>
      <c r="B665" s="24" t="inlineStr">
        <is>
          <t>2026-09-11T04:34:32.088038Z</t>
        </is>
      </c>
      <c r="C665" s="24" t="inlineStr">
        <is>
          <t>2026-09-11T08:00:00Z</t>
        </is>
      </c>
      <c r="D665" s="24" t="inlineStr">
        <is>
          <t>108756</t>
        </is>
      </c>
      <c r="E665" s="24" t="inlineStr">
        <is>
          <t>CS2</t>
        </is>
      </c>
      <c r="F665" s="24" t="inlineStr">
        <is>
          <t>K27</t>
        </is>
      </c>
      <c r="G665" s="24" t="inlineStr">
        <is>
          <t>Virtus.pro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-170</v>
      </c>
      <c r="M665" s="27" t="n">
        <v>1.588235</v>
      </c>
      <c r="N665" s="28" t="n">
        <v>0.62963</v>
      </c>
      <c r="O665" s="28" t="n">
        <v>0.605895</v>
      </c>
      <c r="P665" s="28" t="n"/>
      <c r="Q665" s="28" t="n">
        <v>-0.023735</v>
      </c>
      <c r="R665" s="26" t="n">
        <v>8</v>
      </c>
      <c r="S665" s="29" t="n">
        <v>1</v>
      </c>
      <c r="T665" s="24" t="inlineStr">
        <is>
          <t>cs2-tiered-elo-v6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1</v>
      </c>
      <c r="Y665" s="25" t="n"/>
      <c r="Z665" s="26" t="n">
        <v>-170</v>
      </c>
      <c r="AA665" s="28" t="n">
        <v>0.63</v>
      </c>
      <c r="AB665" s="28" t="n">
        <v>0.00037</v>
      </c>
      <c r="AC665" s="30" t="n">
        <v>-1</v>
      </c>
      <c r="AD665" s="24" t="inlineStr">
        <is>
          <t>2026-09-11T16:01:52.068130Z</t>
        </is>
      </c>
      <c r="AE665" s="31" t="inlineStr">
        <is>
          <t>Neutral Elo baseline; executable ask 0.6300 (market_slug=aec-cs2-vp-k27-2026-09-11).</t>
        </is>
      </c>
      <c r="AF665" s="31" t="inlineStr">
        <is>
          <t>Config-promoted esports baseline; gates enforced at log time.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K27</t>
        </is>
      </c>
      <c r="AQ665" s="24" t="inlineStr">
        <is>
          <t>K27</t>
        </is>
      </c>
      <c r="AR665" s="24" t="inlineStr">
        <is>
          <t>K27</t>
        </is>
      </c>
      <c r="AS665" s="24" t="inlineStr">
        <is>
          <t>Virtus.pro</t>
        </is>
      </c>
      <c r="AT665" s="24" t="inlineStr">
        <is>
          <t>Virtus.pro</t>
        </is>
      </c>
      <c r="AU665" s="24" t="inlineStr">
        <is>
          <t>Virtus.pro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5e482ef2d52cc7eb55c9bafae8773d9651802b86ca1c77ee1082c7f17b079c48</t>
        </is>
      </c>
      <c r="BB665" s="24" t="inlineStr">
        <is>
          <t>neutral_elo</t>
        </is>
      </c>
      <c r="BC665" s="24" t="inlineStr">
        <is>
          <t>cs2-tiered-elo-v6</t>
        </is>
      </c>
      <c r="BD665" s="24" t="inlineStr">
        <is>
          <t>5e482ef2d52cc7eb55c9bafae8773d9651802b86ca1c77ee1082c7f17b079c48</t>
        </is>
      </c>
      <c r="BE665" s="24" t="inlineStr">
        <is>
          <t>1</t>
        </is>
      </c>
      <c r="BF665" s="24" t="inlineStr">
        <is>
          <t>1</t>
        </is>
      </c>
      <c r="BG665" s="24" t="inlineStr">
        <is>
          <t>cs2-tiered-elo-v6</t>
        </is>
      </c>
      <c r="BH665" s="24" t="inlineStr">
        <is>
          <t>2026-09-11T04:34:26.017975Z</t>
        </is>
      </c>
      <c r="BI665" s="24" t="inlineStr">
        <is>
          <t>["same_event","same_team_same_day","same_league_same_day"]</t>
        </is>
      </c>
      <c r="BJ665" s="25" t="n"/>
      <c r="BK665" s="26" t="n">
        <v>-170</v>
      </c>
      <c r="BL665" s="27" t="n">
        <v>1.588235</v>
      </c>
      <c r="BM665" s="28" t="n">
        <v>0.62963</v>
      </c>
      <c r="BN665" s="28" t="n"/>
      <c r="BO665" s="28" t="n"/>
      <c r="BP665" s="25" t="n"/>
      <c r="BQ665" s="27" t="n">
        <v>1.588235</v>
      </c>
      <c r="BR665" s="28" t="n">
        <v>0.63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0.62963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"5e482ef2d52cc7eb55c9bafae8773d9651802b86ca1c77ee1082c7f17b079c48", "away_team": "K27", "event_id": "108756", "event_start_utc": "2026-09-11T08:00:00Z", "features": {"away_elo": 1920.366993, "away_history_count": 335, "home_elo": 1802.722623, "home_history_count": 168}, "historical_source_observation_times_verified": false, "home_team": "Virtus.pro", "inference_inputs": {"book_state": {"games_played": {"bo3:1:10718": 335, "bo3:1:720": 168}, "inactivity_half_life_days": null, "inactivity_max_pull": null, "k": 40.0, "last_match_utc": {"bo3:1:10718": "2026-09-10T14:15:00Z", "bo3:1:720": "2026-09-10T08:00:00Z"}, "minimum_reliable_games": null, "platt_intercept": 0.0950857697079257, "platt_slope": 0.8892420866229859, "ratings": {"bo3:1:10718": 1920.366993, "bo3:1:720": 1802.722623},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["bo3:1:720", "bo3:1:10718"]}, "market_type": "moneyline", "model_version": "cs2-tiered-elo-v6", "observed_at_utc": "2026-09-11T04:34:25.507248+00:00", "probabilities": {"away": 0.605895, "home": 0.394105}, "replay_scope": "Exact serving book state, calibration, temperature, inactivity reference and thin-history adjustments; training provenance not certified.", "schema": "esports-elo-replay-v1", "snapshot_hash": "20fc9697d10f57e841838b91ad9970c294d117c5a0cef50099569a3b047e6bcd", "sport": "CS2"}</t>
        </is>
      </c>
    </row>
    <row r="666" ht="36" customHeight="1">
      <c r="A666" s="24" t="inlineStr">
        <is>
          <t>cebc1f7fccb74377</t>
        </is>
      </c>
      <c r="B666" s="24" t="inlineStr">
        <is>
          <t>2026-09-11T04:34:32.088038Z</t>
        </is>
      </c>
      <c r="C666" s="24" t="inlineStr">
        <is>
          <t>2026-09-11T08:00:00Z</t>
        </is>
      </c>
      <c r="D666" s="24" t="inlineStr">
        <is>
          <t>106612</t>
        </is>
      </c>
      <c r="E666" s="24" t="inlineStr">
        <is>
          <t>CS2</t>
        </is>
      </c>
      <c r="F666" s="24" t="inlineStr">
        <is>
          <t>OldMix</t>
        </is>
      </c>
      <c r="G666" s="24" t="inlineStr">
        <is>
          <t>INFURITY Gaming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-186</v>
      </c>
      <c r="M666" s="27" t="n">
        <v>1.537634</v>
      </c>
      <c r="N666" s="28" t="n">
        <v>0.65035</v>
      </c>
      <c r="O666" s="28" t="n">
        <v>0.552797</v>
      </c>
      <c r="P666" s="28" t="n"/>
      <c r="Q666" s="28" t="n">
        <v>-0.097553</v>
      </c>
      <c r="R666" s="26" t="n">
        <v>0</v>
      </c>
      <c r="S666" s="29" t="n">
        <v>1</v>
      </c>
      <c r="T666" s="24" t="inlineStr">
        <is>
          <t>cs2-tiered-elo-v6</t>
        </is>
      </c>
      <c r="U666" s="24" t="inlineStr">
        <is>
          <t>settled</t>
        </is>
      </c>
      <c r="V666" s="24" t="inlineStr">
        <is>
          <t>loss</t>
        </is>
      </c>
      <c r="W666" s="26" t="n">
        <v>1</v>
      </c>
      <c r="X666" s="26" t="n">
        <v>0</v>
      </c>
      <c r="Y666" s="25" t="n"/>
      <c r="Z666" s="26" t="n">
        <v>-186</v>
      </c>
      <c r="AA666" s="28" t="n">
        <v>0.65</v>
      </c>
      <c r="AB666" s="28" t="n">
        <v>-0.00035</v>
      </c>
      <c r="AC666" s="30" t="n">
        <v>-1</v>
      </c>
      <c r="AD666" s="24" t="inlineStr">
        <is>
          <t>2026-09-11T16:01:52.751353Z</t>
        </is>
      </c>
      <c r="AE666" s="31" t="inlineStr">
        <is>
          <t>Neutral Elo baseline; executable ask 0.6500 (market_slug=aec-cs2-ign-oldm-2026-09-11).</t>
        </is>
      </c>
      <c r="AF666" s="31" t="inlineStr">
        <is>
          <t>Config-promoted esports baseline; gates enforced at log time.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OldMix</t>
        </is>
      </c>
      <c r="AQ666" s="24" t="inlineStr">
        <is>
          <t>OldMix</t>
        </is>
      </c>
      <c r="AR666" s="24" t="inlineStr">
        <is>
          <t>OldMix</t>
        </is>
      </c>
      <c r="AS666" s="24" t="inlineStr">
        <is>
          <t>INFURITY Gaming</t>
        </is>
      </c>
      <c r="AT666" s="24" t="inlineStr">
        <is>
          <t>INFURITY Gaming</t>
        </is>
      </c>
      <c r="AU666" s="24" t="inlineStr">
        <is>
          <t>INFURITY Gaming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5e482ef2d52cc7eb55c9bafae8773d9651802b86ca1c77ee1082c7f17b079c48</t>
        </is>
      </c>
      <c r="BB666" s="24" t="inlineStr">
        <is>
          <t>neutral_elo</t>
        </is>
      </c>
      <c r="BC666" s="24" t="inlineStr">
        <is>
          <t>cs2-tiered-elo-v6</t>
        </is>
      </c>
      <c r="BD666" s="24" t="inlineStr">
        <is>
          <t>5e482ef2d52cc7eb55c9bafae8773d9651802b86ca1c77ee1082c7f17b079c48</t>
        </is>
      </c>
      <c r="BE666" s="24" t="inlineStr">
        <is>
          <t>1</t>
        </is>
      </c>
      <c r="BF666" s="24" t="inlineStr">
        <is>
          <t>1</t>
        </is>
      </c>
      <c r="BG666" s="24" t="inlineStr">
        <is>
          <t>cs2-tiered-elo-v6</t>
        </is>
      </c>
      <c r="BH666" s="24" t="inlineStr">
        <is>
          <t>2026-09-11T04:34:26.090836Z</t>
        </is>
      </c>
      <c r="BI666" s="24" t="inlineStr">
        <is>
          <t>["same_event","same_team_same_day","same_league_same_day"]</t>
        </is>
      </c>
      <c r="BJ666" s="25" t="n"/>
      <c r="BK666" s="26" t="n">
        <v>-186</v>
      </c>
      <c r="BL666" s="27" t="n">
        <v>1.537634</v>
      </c>
      <c r="BM666" s="28" t="n">
        <v>0.65035</v>
      </c>
      <c r="BN666" s="28" t="n"/>
      <c r="BO666" s="28" t="n"/>
      <c r="BP666" s="25" t="n"/>
      <c r="BQ666" s="27" t="n">
        <v>1.537634</v>
      </c>
      <c r="BR666" s="28" t="n">
        <v>0.65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0.65035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"5e482ef2d52cc7eb55c9bafae8773d9651802b86ca1c77ee1082c7f17b079c48", "away_team": "OldMix", "event_id": "106612", "event_start_utc": "2026-09-11T08:00:00Z", "features": {"away_elo": 1531.866829, "away_history_count": 1, "home_elo": 1605.489141, "home_history_count": 123}, "historical_source_observation_times_verified": false, "home_team": "INFURITY Gaming", "inference_inputs": {"book_state": {"games_played": {"bo3:1:25285": 1, "bo3:1:5716": 123}, "inactivity_half_life_days": null, "inactivity_max_pull": null, "k": 40.0, "last_match_utc": {"bo3:1:25285": "2026-09-07T11:05:00Z", "bo3:1:5716": "2026-09-07T08:20:00Z"}, "minimum_reliable_games": null, "platt_intercept": 0.0950857697079257, "platt_slope": 0.8892420866229859, "ratings": {"bo3:1:25285": 1531.866829, "bo3:1:5716": 1605.489141},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["bo3:1:5716", "bo3:1:25285"]}, "market_type": "moneyline", "model_version": "cs2-tiered-elo-v6", "observed_at_utc": "2026-09-11T04:34:25.507248+00:00", "probabilities": {"away": 0.447203, "home": 0.552797}, "replay_scope": "Exact serving book state, calibration, temperature, inactivity reference and thin-history adjustments; training provenance not certified.", "schema": "esports-elo-replay-v1", "snapshot_hash": "8c0887a74832f3a2b3691774d1ceb46dc5f736d806888c296288c9268822e0c9", "sport": "CS2"}</t>
        </is>
      </c>
    </row>
    <row r="667" ht="36" customHeight="1">
      <c r="A667" s="24" t="inlineStr">
        <is>
          <t>5a61d7668d324d1e</t>
        </is>
      </c>
      <c r="B667" s="24" t="inlineStr">
        <is>
          <t>2026-09-11T04:34:32.088038Z</t>
        </is>
      </c>
      <c r="C667" s="24" t="inlineStr">
        <is>
          <t>2026-09-11T08:00:00Z</t>
        </is>
      </c>
      <c r="D667" s="24" t="inlineStr">
        <is>
          <t>108770</t>
        </is>
      </c>
      <c r="E667" s="24" t="inlineStr">
        <is>
          <t>CS2</t>
        </is>
      </c>
      <c r="F667" s="24" t="inlineStr">
        <is>
          <t>Falcons Force</t>
        </is>
      </c>
      <c r="G667" s="24" t="inlineStr">
        <is>
          <t>NAVI Junior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163</v>
      </c>
      <c r="M667" s="27" t="n">
        <v>2.63</v>
      </c>
      <c r="N667" s="28" t="n">
        <v>0.380228</v>
      </c>
      <c r="O667" s="28" t="n">
        <v>0.51897</v>
      </c>
      <c r="P667" s="28" t="n"/>
      <c r="Q667" s="28" t="n">
        <v>0.138742</v>
      </c>
      <c r="R667" s="26" t="n">
        <v>89</v>
      </c>
      <c r="S667" s="29" t="n">
        <v>1.5</v>
      </c>
      <c r="T667" s="24" t="inlineStr">
        <is>
          <t>cs2-tiered-elo-v6</t>
        </is>
      </c>
      <c r="U667" s="24" t="inlineStr">
        <is>
          <t>settled</t>
        </is>
      </c>
      <c r="V667" s="24" t="inlineStr">
        <is>
          <t>win</t>
        </is>
      </c>
      <c r="W667" s="26" t="n">
        <v>0</v>
      </c>
      <c r="X667" s="26" t="n">
        <v>1</v>
      </c>
      <c r="Y667" s="25" t="n"/>
      <c r="Z667" s="26" t="n">
        <v>163</v>
      </c>
      <c r="AA667" s="28" t="n">
        <v>0.38</v>
      </c>
      <c r="AB667" s="28" t="n">
        <v>-0.000228</v>
      </c>
      <c r="AC667" s="30" t="n">
        <v>2.445</v>
      </c>
      <c r="AD667" s="24" t="inlineStr">
        <is>
          <t>2026-09-11T16:01:53.400563Z</t>
        </is>
      </c>
      <c r="AE667" s="31" t="inlineStr">
        <is>
          <t>Neutral Elo baseline; executable ask 0.3800 (market_slug=aec-cs2-navij-falf-2026-09-11).</t>
        </is>
      </c>
      <c r="AF667" s="31" t="inlineStr">
        <is>
          <t>Config-promoted esports baseline; gates enforced at log time.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Falcons Force</t>
        </is>
      </c>
      <c r="AQ667" s="24" t="inlineStr">
        <is>
          <t>Falcons Force</t>
        </is>
      </c>
      <c r="AR667" s="24" t="inlineStr">
        <is>
          <t>Falcons Force</t>
        </is>
      </c>
      <c r="AS667" s="24" t="inlineStr">
        <is>
          <t>NAVI Junior</t>
        </is>
      </c>
      <c r="AT667" s="24" t="inlineStr">
        <is>
          <t>NAVI Junior</t>
        </is>
      </c>
      <c r="AU667" s="24" t="inlineStr">
        <is>
          <t>NAVI Junior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5e482ef2d52cc7eb55c9bafae8773d9651802b86ca1c77ee1082c7f17b079c48</t>
        </is>
      </c>
      <c r="BB667" s="24" t="inlineStr">
        <is>
          <t>neutral_elo</t>
        </is>
      </c>
      <c r="BC667" s="24" t="inlineStr">
        <is>
          <t>cs2-tiered-elo-v6</t>
        </is>
      </c>
      <c r="BD667" s="24" t="inlineStr">
        <is>
          <t>5e482ef2d52cc7eb55c9bafae8773d9651802b86ca1c77ee1082c7f17b079c48</t>
        </is>
      </c>
      <c r="BE667" s="24" t="inlineStr">
        <is>
          <t>1</t>
        </is>
      </c>
      <c r="BF667" s="24" t="inlineStr">
        <is>
          <t>1</t>
        </is>
      </c>
      <c r="BG667" s="24" t="inlineStr">
        <is>
          <t>cs2-tiered-elo-v6</t>
        </is>
      </c>
      <c r="BH667" s="24" t="inlineStr">
        <is>
          <t>2026-09-11T04:34:26.166333Z</t>
        </is>
      </c>
      <c r="BI667" s="24" t="inlineStr">
        <is>
          <t>["same_event","same_team_same_day","same_league_same_day"]</t>
        </is>
      </c>
      <c r="BJ667" s="25" t="n"/>
      <c r="BK667" s="26" t="n">
        <v>163</v>
      </c>
      <c r="BL667" s="27" t="n">
        <v>2.63</v>
      </c>
      <c r="BM667" s="28" t="n">
        <v>0.380228</v>
      </c>
      <c r="BN667" s="28" t="n"/>
      <c r="BO667" s="28" t="n"/>
      <c r="BP667" s="25" t="n"/>
      <c r="BQ667" s="27" t="n">
        <v>2.63</v>
      </c>
      <c r="BR667" s="28" t="n">
        <v>0.38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0.380228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"5e482ef2d52cc7eb55c9bafae8773d9651802b86ca1c77ee1082c7f17b079c48", "away_team": "Falcons Force", "event_id": "108770", "event_start_utc": "2026-09-11T08:00:00Z", "features": {"away_elo": 1644.072613, "away_history_count": 103, "home_elo": 1642.789903, "home_history_count": 310}, "historical_source_observation_times_verified": false, "home_team": "NAVI Junior", "inference_inputs": {"book_state": {"games_played": {"bo3:1:21012": 103, "bo3:1:441": 310}, "inactivity_half_life_days": null, "inactivity_max_pull": null, "k": 40.0, "last_match_utc": {"bo3:1:21012": "2026-09-10T14:00:00Z", "bo3:1:441": "2026-09-10T17:40:00Z"}, "minimum_reliable_games": null, "platt_intercept": 0.0950857697079257, "platt_slope": 0.8892420866229859, "ratings": {"bo3:1:21012": 1644.072613, "bo3:1:441": 1642.789903},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["bo3:1:441", "bo3:1:21012"]}, "market_type": "moneyline", "model_version": "cs2-tiered-elo-v6", "observed_at_utc": "2026-09-11T04:34:25.507248+00:00", "probabilities": {"away": 0.48103, "home": 0.51897}, "replay_scope": "Exact serving book state, calibration, temperature, inactivity reference and thin-history adjustments; training provenance not certified.", "schema": "esports-elo-replay-v1", "snapshot_hash": "1403f6faf8d35ea19cae516b46921ab4dfca494ddd327964236304e1581d986b", "sport": "CS2"}</t>
        </is>
      </c>
    </row>
    <row r="668" ht="36" customHeight="1">
      <c r="A668" s="24" t="inlineStr">
        <is>
          <t>ccbab574d2824b30</t>
        </is>
      </c>
      <c r="B668" s="24" t="inlineStr">
        <is>
          <t>2026-09-11T04:34:32.088038Z</t>
        </is>
      </c>
      <c r="C668" s="24" t="inlineStr">
        <is>
          <t>2026-09-11T09:00:00Z</t>
        </is>
      </c>
      <c r="D668" s="24" t="inlineStr">
        <is>
          <t>108831</t>
        </is>
      </c>
      <c r="E668" s="24" t="inlineStr">
        <is>
          <t>CS2</t>
        </is>
      </c>
      <c r="F668" s="24" t="inlineStr">
        <is>
          <t>G2</t>
        </is>
      </c>
      <c r="G668" s="24" t="inlineStr">
        <is>
          <t>FURIA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122</v>
      </c>
      <c r="M668" s="27" t="n">
        <v>2.22</v>
      </c>
      <c r="N668" s="28" t="n">
        <v>0.45045</v>
      </c>
      <c r="O668" s="28" t="n">
        <v>0.5048049999999999</v>
      </c>
      <c r="P668" s="28" t="n"/>
      <c r="Q668" s="28" t="n">
        <v>0.054355</v>
      </c>
      <c r="R668" s="26" t="n">
        <v>47</v>
      </c>
      <c r="S668" s="29" t="n">
        <v>1</v>
      </c>
      <c r="T668" s="24" t="inlineStr">
        <is>
          <t>cs2-tiered-elo-v6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122</v>
      </c>
      <c r="AA668" s="28" t="n">
        <v>0.45</v>
      </c>
      <c r="AB668" s="28" t="n">
        <v>-0.00045</v>
      </c>
      <c r="AC668" s="30" t="n">
        <v>1.22</v>
      </c>
      <c r="AD668" s="24" t="inlineStr">
        <is>
          <t>2026-09-11T16:01:53.998734Z</t>
        </is>
      </c>
      <c r="AE668" s="31" t="inlineStr">
        <is>
          <t>Neutral Elo baseline; executable ask 0.4500 (market_slug=aec-cs2-furia-g2-2026-09-11).</t>
        </is>
      </c>
      <c r="AF668" s="31" t="inlineStr">
        <is>
          <t>Config-promoted esports baseline; gates enforced at log time.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G2</t>
        </is>
      </c>
      <c r="AQ668" s="24" t="inlineStr">
        <is>
          <t>G2</t>
        </is>
      </c>
      <c r="AR668" s="24" t="inlineStr">
        <is>
          <t>G2</t>
        </is>
      </c>
      <c r="AS668" s="24" t="inlineStr">
        <is>
          <t>FURIA</t>
        </is>
      </c>
      <c r="AT668" s="24" t="inlineStr">
        <is>
          <t>FURIA</t>
        </is>
      </c>
      <c r="AU668" s="24" t="inlineStr">
        <is>
          <t>FURIA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5e482ef2d52cc7eb55c9bafae8773d9651802b86ca1c77ee1082c7f17b079c48</t>
        </is>
      </c>
      <c r="BB668" s="24" t="inlineStr">
        <is>
          <t>neutral_elo</t>
        </is>
      </c>
      <c r="BC668" s="24" t="inlineStr">
        <is>
          <t>cs2-tiered-elo-v6</t>
        </is>
      </c>
      <c r="BD668" s="24" t="inlineStr">
        <is>
          <t>5e482ef2d52cc7eb55c9bafae8773d9651802b86ca1c77ee1082c7f17b079c48</t>
        </is>
      </c>
      <c r="BE668" s="24" t="inlineStr">
        <is>
          <t>1</t>
        </is>
      </c>
      <c r="BF668" s="24" t="inlineStr">
        <is>
          <t>1</t>
        </is>
      </c>
      <c r="BG668" s="24" t="inlineStr">
        <is>
          <t>cs2-tiered-elo-v6</t>
        </is>
      </c>
      <c r="BH668" s="24" t="inlineStr">
        <is>
          <t>2026-09-11T04:34:26.484540Z</t>
        </is>
      </c>
      <c r="BI668" s="24" t="inlineStr">
        <is>
          <t>["same_event","same_team_same_day","same_league_same_day"]</t>
        </is>
      </c>
      <c r="BJ668" s="25" t="n"/>
      <c r="BK668" s="26" t="n">
        <v>122</v>
      </c>
      <c r="BL668" s="27" t="n">
        <v>2.22</v>
      </c>
      <c r="BM668" s="28" t="n">
        <v>0.45045</v>
      </c>
      <c r="BN668" s="28" t="n"/>
      <c r="BO668" s="28" t="n"/>
      <c r="BP668" s="25" t="n"/>
      <c r="BQ668" s="27" t="n">
        <v>2.22</v>
      </c>
      <c r="BR668" s="28" t="n">
        <v>0.45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0.45045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"5e482ef2d52cc7eb55c9bafae8773d9651802b86ca1c77ee1082c7f17b079c48", "away_team": "G2", "event_id": "108831", "event_start_utc": "2026-09-11T09:00:00Z", "features": {"away_elo": 2115.880735, "away_history_count": 225, "home_elo": 2093.726268, "home_history_count": 232}, "historical_source_observation_times_verified": false, "home_team": "FURIA", "inference_inputs": {"book_state": {"games_played": {"bo3:1:648": 232, "bo3:1:793": 225}, "inactivity_half_life_days": null, "inactivity_max_pull": null, "k": 40.0, "last_match_utc": {"bo3:1:648": "2026-09-10T09:10:00Z", "bo3:1:793": "2026-09-10T13:30:00Z"}, "minimum_reliable_games": null, "platt_intercept": 0.0950857697079257, "platt_slope": 0.8892420866229859, "ratings": {"bo3:1:648": 2093.726268, "bo3:1:793": 2115.880735},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["bo3:1:648", "bo3:1:793"]}, "market_type": "moneyline", "model_version": "cs2-tiered-elo-v6", "observed_at_utc": "2026-09-11T04:34:25.507248+00:00", "probabilities": {"away": 0.504805, "home": 0.495195}, "replay_scope": "Exact serving book state, calibration, temperature, inactivity reference and thin-history adjustments; training provenance not certified.", "schema": "esports-elo-replay-v1", "snapshot_hash": "4caffb9332b7786de3a72120a54cb53cbc6e067854bd6663d20506c2ef5e7ad6", "sport": "CS2"}</t>
        </is>
      </c>
    </row>
    <row r="669" ht="36" customHeight="1">
      <c r="A669" s="24" t="inlineStr">
        <is>
          <t>7b64601ec60f48fb</t>
        </is>
      </c>
      <c r="B669" s="24" t="inlineStr">
        <is>
          <t>2026-09-11T04:34:32.088038Z</t>
        </is>
      </c>
      <c r="C669" s="24" t="inlineStr">
        <is>
          <t>2026-09-11T10:00:00Z</t>
        </is>
      </c>
      <c r="D669" s="24" t="inlineStr">
        <is>
          <t>109287</t>
        </is>
      </c>
      <c r="E669" s="24" t="inlineStr">
        <is>
          <t>CS2</t>
        </is>
      </c>
      <c r="F669" s="24" t="inlineStr">
        <is>
          <t>largadosypelados</t>
        </is>
      </c>
      <c r="G669" s="24" t="inlineStr">
        <is>
          <t>STATE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104</v>
      </c>
      <c r="M669" s="27" t="n">
        <v>2.04</v>
      </c>
      <c r="N669" s="28" t="n">
        <v>0.490196</v>
      </c>
      <c r="O669" s="28" t="n">
        <v>0.583905</v>
      </c>
      <c r="P669" s="28" t="n"/>
      <c r="Q669" s="28" t="n">
        <v>0.093709</v>
      </c>
      <c r="R669" s="26" t="n">
        <v>67</v>
      </c>
      <c r="S669" s="29" t="n">
        <v>1.25</v>
      </c>
      <c r="T669" s="24" t="inlineStr">
        <is>
          <t>cs2-tiered-elo-v6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0</v>
      </c>
      <c r="Y669" s="25" t="n"/>
      <c r="Z669" s="26" t="n">
        <v>104</v>
      </c>
      <c r="AA669" s="28" t="n">
        <v>0.49</v>
      </c>
      <c r="AB669" s="28" t="n">
        <v>-0.000196</v>
      </c>
      <c r="AC669" s="30" t="n">
        <v>-1.25</v>
      </c>
      <c r="AD669" s="24" t="inlineStr">
        <is>
          <t>2026-09-11T16:01:54.597762Z</t>
        </is>
      </c>
      <c r="AE669" s="31" t="inlineStr">
        <is>
          <t>Neutral Elo baseline; executable ask 0.4900 (market_slug=aec-cs2-sta-ldp-2026-09-11).</t>
        </is>
      </c>
      <c r="AF669" s="31" t="inlineStr">
        <is>
          <t>Config-promoted esports baseline; gates enforced at log time.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PAPER_CALL_MODEL_UNVALIDATED</t>
        </is>
      </c>
      <c r="AP669" s="24" t="inlineStr">
        <is>
          <t>largadosypelados</t>
        </is>
      </c>
      <c r="AQ669" s="24" t="inlineStr">
        <is>
          <t>largadosypelados</t>
        </is>
      </c>
      <c r="AR669" s="24" t="inlineStr">
        <is>
          <t>largadosypelados</t>
        </is>
      </c>
      <c r="AS669" s="24" t="inlineStr">
        <is>
          <t>STATE</t>
        </is>
      </c>
      <c r="AT669" s="24" t="inlineStr">
        <is>
          <t>STATE</t>
        </is>
      </c>
      <c r="AU669" s="24" t="inlineStr">
        <is>
          <t>STATE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5e482ef2d52cc7eb55c9bafae8773d9651802b86ca1c77ee1082c7f17b079c48</t>
        </is>
      </c>
      <c r="BB669" s="24" t="inlineStr">
        <is>
          <t>neutral_elo</t>
        </is>
      </c>
      <c r="BC669" s="24" t="inlineStr">
        <is>
          <t>cs2-tiered-elo-v6</t>
        </is>
      </c>
      <c r="BD669" s="24" t="inlineStr">
        <is>
          <t>5e482ef2d52cc7eb55c9bafae8773d9651802b86ca1c77ee1082c7f17b079c48</t>
        </is>
      </c>
      <c r="BE669" s="24" t="inlineStr">
        <is>
          <t>1</t>
        </is>
      </c>
      <c r="BF669" s="24" t="inlineStr">
        <is>
          <t>1</t>
        </is>
      </c>
      <c r="BG669" s="24" t="inlineStr">
        <is>
          <t>cs2-tiered-elo-v6</t>
        </is>
      </c>
      <c r="BH669" s="24" t="inlineStr">
        <is>
          <t>2026-09-11T04:34:26.925493Z</t>
        </is>
      </c>
      <c r="BI669" s="24" t="inlineStr">
        <is>
          <t>["same_event","same_team_same_day","same_league_same_day"]</t>
        </is>
      </c>
      <c r="BJ669" s="25" t="n"/>
      <c r="BK669" s="26" t="n">
        <v>104</v>
      </c>
      <c r="BL669" s="27" t="n">
        <v>2.04</v>
      </c>
      <c r="BM669" s="28" t="n">
        <v>0.490196</v>
      </c>
      <c r="BN669" s="28" t="n"/>
      <c r="BO669" s="28" t="n"/>
      <c r="BP669" s="25" t="n"/>
      <c r="BQ669" s="27" t="n">
        <v>2.04</v>
      </c>
      <c r="BR669" s="28" t="n">
        <v>0.49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0.490196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"5e482ef2d52cc7eb55c9bafae8773d9651802b86ca1c77ee1082c7f17b079c48", "away_team": "largadosypelados", "event_id": "109287", "event_start_utc": "2026-09-11T10:00:00Z", "features": {"away_elo": 1500.0, "away_history_count": 0, "home_elo": 1642.870774, "home_history_count": 502}, "historical_source_observation_times_verified": false, "home_team": "STATE", "inference_inputs": {"book_state": {"games_played": {"bo3:1:10493": 502}, "inactivity_half_life_days": null, "inactivity_max_pull": null, "k": 40.0, "last_match_utc": {"bo3:1:10493": "2026-09-10T19:55:00Z"}, "minimum_reliable_games": null, "platt_intercept": 0.0950857697079257, "platt_slope": 0.8892420866229859, "ratings": {"bo3:1:10493": 1642.870774},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["bo3:1:10493", "unknown:largadosypelados"]}, "market_type": "moneyline", "model_version": "cs2-tiered-elo-v6", "observed_at_utc": "2026-09-11T04:34:25.507248+00:00", "probabilities": {"away": 0.416095, "home": 0.583905}, "replay_scope": "Exact serving book state, calibration, temperature, inactivity reference and thin-history adjustments; training provenance not certified.", "schema": "esports-elo-replay-v1", "snapshot_hash": "0df48538101d7ab57c539d5b6686fcbe00062550701d1148a385374d7a9b2247", "sport": "CS2"}</t>
        </is>
      </c>
    </row>
    <row r="670" ht="36" customHeight="1">
      <c r="A670" s="24" t="inlineStr">
        <is>
          <t>f1b75b147aeb42d9</t>
        </is>
      </c>
      <c r="B670" s="24" t="inlineStr">
        <is>
          <t>2026-09-11T04:34:32.088038Z</t>
        </is>
      </c>
      <c r="C670" s="24" t="inlineStr">
        <is>
          <t>2026-09-11T10:00:00Z</t>
        </is>
      </c>
      <c r="D670" s="24" t="inlineStr">
        <is>
          <t>109288</t>
        </is>
      </c>
      <c r="E670" s="24" t="inlineStr">
        <is>
          <t>CS2</t>
        </is>
      </c>
      <c r="F670" s="24" t="inlineStr">
        <is>
          <t>6666</t>
        </is>
      </c>
      <c r="G670" s="24" t="inlineStr">
        <is>
          <t>maybe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178</v>
      </c>
      <c r="M670" s="27" t="n">
        <v>2.78</v>
      </c>
      <c r="N670" s="28" t="n">
        <v>0.359712</v>
      </c>
      <c r="O670" s="28" t="n">
        <v>0.531666</v>
      </c>
      <c r="P670" s="28" t="n"/>
      <c r="Q670" s="28" t="n">
        <v>0.171954</v>
      </c>
      <c r="R670" s="26" t="n">
        <v>100</v>
      </c>
      <c r="S670" s="29" t="n">
        <v>1.75</v>
      </c>
      <c r="T670" s="24" t="inlineStr">
        <is>
          <t>cs2-tiered-elo-v6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178</v>
      </c>
      <c r="AA670" s="28" t="n">
        <v>0.36</v>
      </c>
      <c r="AB670" s="28" t="n">
        <v>0.000288</v>
      </c>
      <c r="AC670" s="30" t="n">
        <v>-1.75</v>
      </c>
      <c r="AD670" s="24" t="inlineStr">
        <is>
          <t>2026-09-11T16:01:55.393775Z</t>
        </is>
      </c>
      <c r="AE670" s="31" t="inlineStr">
        <is>
          <t>Neutral Elo baseline; executable ask 0.3600 (market_slug=aec-cs2-maybe-6666-2026-09-11).</t>
        </is>
      </c>
      <c r="AF670" s="31" t="inlineStr">
        <is>
          <t>Config-promoted esports baseline; gates enforced at log time.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6666</t>
        </is>
      </c>
      <c r="AQ670" s="24" t="inlineStr">
        <is>
          <t>6666</t>
        </is>
      </c>
      <c r="AR670" s="24" t="inlineStr">
        <is>
          <t>6666</t>
        </is>
      </c>
      <c r="AS670" s="24" t="inlineStr">
        <is>
          <t>maybe</t>
        </is>
      </c>
      <c r="AT670" s="24" t="inlineStr">
        <is>
          <t>maybe</t>
        </is>
      </c>
      <c r="AU670" s="24" t="inlineStr">
        <is>
          <t>maybe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5e482ef2d52cc7eb55c9bafae8773d9651802b86ca1c77ee1082c7f17b079c48</t>
        </is>
      </c>
      <c r="BB670" s="24" t="inlineStr">
        <is>
          <t>neutral_elo</t>
        </is>
      </c>
      <c r="BC670" s="24" t="inlineStr">
        <is>
          <t>cs2-tiered-elo-v6</t>
        </is>
      </c>
      <c r="BD670" s="24" t="inlineStr">
        <is>
          <t>5e482ef2d52cc7eb55c9bafae8773d9651802b86ca1c77ee1082c7f17b079c48</t>
        </is>
      </c>
      <c r="BE670" s="24" t="inlineStr">
        <is>
          <t>1</t>
        </is>
      </c>
      <c r="BF670" s="24" t="inlineStr">
        <is>
          <t>1</t>
        </is>
      </c>
      <c r="BG670" s="24" t="inlineStr">
        <is>
          <t>cs2-tiered-elo-v6</t>
        </is>
      </c>
      <c r="BH670" s="24" t="inlineStr">
        <is>
          <t>2026-09-11T04:34:27.019062Z</t>
        </is>
      </c>
      <c r="BI670" s="24" t="inlineStr">
        <is>
          <t>["same_event","same_team_same_day","same_league_same_day"]</t>
        </is>
      </c>
      <c r="BJ670" s="25" t="n"/>
      <c r="BK670" s="26" t="n">
        <v>178</v>
      </c>
      <c r="BL670" s="27" t="n">
        <v>2.78</v>
      </c>
      <c r="BM670" s="28" t="n">
        <v>0.359712</v>
      </c>
      <c r="BN670" s="28" t="n"/>
      <c r="BO670" s="28" t="n"/>
      <c r="BP670" s="25" t="n"/>
      <c r="BQ670" s="27" t="n">
        <v>2.78</v>
      </c>
      <c r="BR670" s="28" t="n">
        <v>0.36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0.359712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"5e482ef2d52cc7eb55c9bafae8773d9651802b86ca1c77ee1082c7f17b079c48", "away_team": "6666", "event_id": "109288", "event_start_utc": "2026-09-11T10:00:00Z", "features": {"away_elo": 1534.604489, "away_history_count": 22, "home_elo": 1545.413727, "home_history_count": 15}, "historical_source_observation_times_verified": false, "home_team": "maybe", "inference_inputs": {"book_state": {"games_played": {"bo3:1:24507": 22, "bo3:1:24681": 15}, "inactivity_half_life_days": null, "inactivity_max_pull": null, "k": 40.0, "last_match_utc": {"bo3:1:24507": "2026-09-10T19:55:00Z", "bo3:1:24681": "2026-09-10T13:30:00Z"}, "minimum_reliable_games": null, "platt_intercept": 0.0950857697079257, "platt_slope": 0.8892420866229859, "ratings": {"bo3:1:24507": 1534.604489, "bo3:1:24681": 1545.413727},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["bo3:1:24681", "bo3:1:24507"]}, "market_type": "moneyline", "model_version": "cs2-tiered-elo-v6", "observed_at_utc": "2026-09-11T04:34:25.507248+00:00", "probabilities": {"away": 0.468334, "home": 0.531666}, "replay_scope": "Exact serving book state, calibration, temperature, inactivity reference and thin-history adjustments; training provenance not certified.", "schema": "esports-elo-replay-v1", "snapshot_hash": "57543c11d2ae0976ce2db94fe2ab90871355a34cae6c499cc8e83cd6aec8dde2", "sport": "CS2"}</t>
        </is>
      </c>
    </row>
    <row r="671" ht="36" customHeight="1">
      <c r="A671" s="24" t="inlineStr">
        <is>
          <t>c836e75d91bb4f55</t>
        </is>
      </c>
      <c r="B671" s="24" t="inlineStr">
        <is>
          <t>2026-09-11T16:05:33.312674Z</t>
        </is>
      </c>
      <c r="C671" s="24" t="inlineStr">
        <is>
          <t>2026-09-11T17:00:00Z</t>
        </is>
      </c>
      <c r="D671" s="24" t="inlineStr">
        <is>
          <t>108302</t>
        </is>
      </c>
      <c r="E671" s="24" t="inlineStr">
        <is>
          <t>CS2</t>
        </is>
      </c>
      <c r="F671" s="24" t="inlineStr">
        <is>
          <t>Fire Flux Esports</t>
        </is>
      </c>
      <c r="G671" s="24" t="inlineStr">
        <is>
          <t>Spirit Academy Green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-108</v>
      </c>
      <c r="M671" s="27" t="n">
        <v>1.925926</v>
      </c>
      <c r="N671" s="28" t="n">
        <v>0.519231</v>
      </c>
      <c r="O671" s="28" t="n">
        <v>0.539249</v>
      </c>
      <c r="P671" s="28" t="n"/>
      <c r="Q671" s="28" t="n">
        <v>0.020018</v>
      </c>
      <c r="R671" s="26" t="n">
        <v>30</v>
      </c>
      <c r="S671" s="29" t="n">
        <v>1</v>
      </c>
      <c r="T671" s="24" t="inlineStr">
        <is>
          <t>cs2-tiered-elo-v6</t>
        </is>
      </c>
      <c r="U671" s="24" t="inlineStr">
        <is>
          <t>settled</t>
        </is>
      </c>
      <c r="V671" s="24" t="inlineStr">
        <is>
          <t>loss</t>
        </is>
      </c>
      <c r="W671" s="26" t="n">
        <v>1</v>
      </c>
      <c r="X671" s="26" t="n">
        <v>0</v>
      </c>
      <c r="Y671" s="25" t="n"/>
      <c r="Z671" s="26" t="n">
        <v>-108</v>
      </c>
      <c r="AA671" s="28" t="n">
        <v>0.52</v>
      </c>
      <c r="AB671" s="28" t="n">
        <v>0.000769</v>
      </c>
      <c r="AC671" s="30" t="n">
        <v>-1</v>
      </c>
      <c r="AD671" s="24" t="inlineStr">
        <is>
          <t>2026-09-11T22:01:40.189960Z</t>
        </is>
      </c>
      <c r="AE671" s="31" t="inlineStr">
        <is>
          <t>Neutral Elo baseline; executable ask 0.5200 (market_slug=aec-cs2-sag-ff-2026-09-11).</t>
        </is>
      </c>
      <c r="AF671" s="31" t="inlineStr">
        <is>
          <t>Config-promoted esports baseline; gates enforced at log time.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PAPER_CALL_MODEL_UNVALIDATED</t>
        </is>
      </c>
      <c r="AP671" s="24" t="inlineStr">
        <is>
          <t>Fire Flux Esports</t>
        </is>
      </c>
      <c r="AQ671" s="24" t="inlineStr">
        <is>
          <t>Fire Flux Esports</t>
        </is>
      </c>
      <c r="AR671" s="24" t="inlineStr">
        <is>
          <t>Fire Flux Esports</t>
        </is>
      </c>
      <c r="AS671" s="24" t="inlineStr">
        <is>
          <t>Spirit Academy Green</t>
        </is>
      </c>
      <c r="AT671" s="24" t="inlineStr">
        <is>
          <t>Spirit Academy Green</t>
        </is>
      </c>
      <c r="AU671" s="24" t="inlineStr">
        <is>
          <t>Spirit Academy Green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266a258261c9ab5c257d570e34256f335941f75d09ccf21d04f6e59a604b82c3</t>
        </is>
      </c>
      <c r="BB671" s="24" t="inlineStr">
        <is>
          <t>neutral_elo</t>
        </is>
      </c>
      <c r="BC671" s="24" t="inlineStr">
        <is>
          <t>cs2-tiered-elo-v6</t>
        </is>
      </c>
      <c r="BD671" s="24" t="inlineStr">
        <is>
          <t>266a258261c9ab5c257d570e34256f335941f75d09ccf21d04f6e59a604b82c3</t>
        </is>
      </c>
      <c r="BE671" s="24" t="inlineStr">
        <is>
          <t>1</t>
        </is>
      </c>
      <c r="BF671" s="24" t="inlineStr">
        <is>
          <t>1</t>
        </is>
      </c>
      <c r="BG671" s="24" t="inlineStr">
        <is>
          <t>cs2-tiered-elo-v6</t>
        </is>
      </c>
      <c r="BH671" s="24" t="inlineStr">
        <is>
          <t>2026-09-11T16:05:29.789590Z</t>
        </is>
      </c>
      <c r="BI671" s="24" t="inlineStr">
        <is>
          <t>["same_event","same_team_same_day","same_league_same_day"]</t>
        </is>
      </c>
      <c r="BJ671" s="25" t="n"/>
      <c r="BK671" s="26" t="n">
        <v>-108</v>
      </c>
      <c r="BL671" s="27" t="n">
        <v>1.925926</v>
      </c>
      <c r="BM671" s="28" t="n">
        <v>0.519231</v>
      </c>
      <c r="BN671" s="28" t="n"/>
      <c r="BO671" s="28" t="n"/>
      <c r="BP671" s="25" t="n"/>
      <c r="BQ671" s="27" t="n">
        <v>1.925926</v>
      </c>
      <c r="BR671" s="28" t="n">
        <v>0.52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0.519231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"266a258261c9ab5c257d570e34256f335941f75d09ccf21d04f6e59a604b82c3", "away_team": "Fire Flux Esports", "event_id": "108302", "event_start_utc": "2026-09-11T17:00:00Z", "features": {"away_elo": 1500.0, "away_history_count": 0, "home_elo": 1555.360355, "home_history_count": 20}, "historical_source_observation_times_verified": false, "home_team": "Spirit Academy Green", "inference_inputs": {"book_state": {"games_played": {"bo3:1:21674": 20}, "inactivity_half_life_days": null, "inactivity_max_pull": null, "k": 40.0, "last_match_utc": {"bo3:1:21674": "2026-09-09T17:45:00Z"}, "minimum_reliable_games": null, "platt_intercept": 0.09494557499554813, "platt_slope": 0.8900403432713095, "ratings": {"bo3:1:21674": 1555.360355},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["bo3:1:21674", "unknown:firefluxesports"]}, "market_type": "moneyline", "model_version": "cs2-tiered-elo-v6", "observed_at_utc": "2026-09-11T16:05:29.462123+00:00", "probabilities": {"away": 0.460751, "home": 0.539249}, "replay_scope": "Exact serving book state, calibration, temperature, inactivity reference and thin-history adjustments; training provenance not certified.", "schema": "esports-elo-replay-v1", "snapshot_hash": "4cd893d4266129b752d1a3b85401962a481483d116535e6806a5c5d96ba0029f", "sport": "CS2"}</t>
        </is>
      </c>
    </row>
    <row r="672" ht="36" customHeight="1">
      <c r="A672" s="24" t="inlineStr">
        <is>
          <t>d2f7bfbd81f543b6</t>
        </is>
      </c>
      <c r="B672" s="24" t="inlineStr">
        <is>
          <t>2026-09-11T16:05:33.312674Z</t>
        </is>
      </c>
      <c r="C672" s="24" t="inlineStr">
        <is>
          <t>2026-09-11T17:00:00Z</t>
        </is>
      </c>
      <c r="D672" s="24" t="inlineStr">
        <is>
          <t>107053</t>
        </is>
      </c>
      <c r="E672" s="24" t="inlineStr">
        <is>
          <t>CS2</t>
        </is>
      </c>
      <c r="F672" s="24" t="inlineStr">
        <is>
          <t>Entropy</t>
        </is>
      </c>
      <c r="G672" s="24" t="inlineStr">
        <is>
          <t>Bushido Wildcats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150</v>
      </c>
      <c r="M672" s="27" t="n">
        <v>2.5</v>
      </c>
      <c r="N672" s="28" t="n">
        <v>0.4</v>
      </c>
      <c r="O672" s="28" t="n">
        <v>0.512791</v>
      </c>
      <c r="P672" s="28" t="n"/>
      <c r="Q672" s="28" t="n">
        <v>0.112791</v>
      </c>
      <c r="R672" s="26" t="n">
        <v>76</v>
      </c>
      <c r="S672" s="29" t="n">
        <v>1.5</v>
      </c>
      <c r="T672" s="24" t="inlineStr">
        <is>
          <t>cs2-tiered-elo-v6</t>
        </is>
      </c>
      <c r="U672" s="24" t="inlineStr">
        <is>
          <t>settled</t>
        </is>
      </c>
      <c r="V672" s="24" t="inlineStr">
        <is>
          <t>loss</t>
        </is>
      </c>
      <c r="W672" s="26" t="n">
        <v>0</v>
      </c>
      <c r="X672" s="26" t="n">
        <v>1</v>
      </c>
      <c r="Y672" s="25" t="n"/>
      <c r="Z672" s="26" t="n">
        <v>150</v>
      </c>
      <c r="AA672" s="28" t="n">
        <v>0.4</v>
      </c>
      <c r="AB672" s="28" t="n">
        <v>0</v>
      </c>
      <c r="AC672" s="30" t="n">
        <v>-1.5</v>
      </c>
      <c r="AD672" s="24" t="inlineStr">
        <is>
          <t>2026-09-11T22:01:40.991270Z</t>
        </is>
      </c>
      <c r="AE672" s="31" t="inlineStr">
        <is>
          <t>Neutral Elo baseline; executable ask 0.4000 (market_slug=aec-cs2-bw-ent-2026-09-11).</t>
        </is>
      </c>
      <c r="AF672" s="31" t="inlineStr">
        <is>
          <t>Config-promoted esports baseline; gates enforced at log time.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Entropy</t>
        </is>
      </c>
      <c r="AQ672" s="24" t="inlineStr">
        <is>
          <t>Entropy</t>
        </is>
      </c>
      <c r="AR672" s="24" t="inlineStr">
        <is>
          <t>Entropy</t>
        </is>
      </c>
      <c r="AS672" s="24" t="inlineStr">
        <is>
          <t>Bushido Wildcats</t>
        </is>
      </c>
      <c r="AT672" s="24" t="inlineStr">
        <is>
          <t>Bushido Wildcats</t>
        </is>
      </c>
      <c r="AU672" s="24" t="inlineStr">
        <is>
          <t>Bushido Wildcats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266a258261c9ab5c257d570e34256f335941f75d09ccf21d04f6e59a604b82c3</t>
        </is>
      </c>
      <c r="BB672" s="24" t="inlineStr">
        <is>
          <t>neutral_elo</t>
        </is>
      </c>
      <c r="BC672" s="24" t="inlineStr">
        <is>
          <t>cs2-tiered-elo-v6</t>
        </is>
      </c>
      <c r="BD672" s="24" t="inlineStr">
        <is>
          <t>266a258261c9ab5c257d570e34256f335941f75d09ccf21d04f6e59a604b82c3</t>
        </is>
      </c>
      <c r="BE672" s="24" t="inlineStr">
        <is>
          <t>1</t>
        </is>
      </c>
      <c r="BF672" s="24" t="inlineStr">
        <is>
          <t>1</t>
        </is>
      </c>
      <c r="BG672" s="24" t="inlineStr">
        <is>
          <t>cs2-tiered-elo-v6</t>
        </is>
      </c>
      <c r="BH672" s="24" t="inlineStr">
        <is>
          <t>2026-09-11T16:05:29.848831Z</t>
        </is>
      </c>
      <c r="BI672" s="24" t="inlineStr">
        <is>
          <t>["same_event","same_team_same_day","same_league_same_day"]</t>
        </is>
      </c>
      <c r="BJ672" s="25" t="n"/>
      <c r="BK672" s="26" t="n">
        <v>150</v>
      </c>
      <c r="BL672" s="27" t="n">
        <v>2.5</v>
      </c>
      <c r="BM672" s="28" t="n">
        <v>0.4</v>
      </c>
      <c r="BN672" s="28" t="n"/>
      <c r="BO672" s="28" t="n"/>
      <c r="BP672" s="25" t="n"/>
      <c r="BQ672" s="27" t="n">
        <v>2.5</v>
      </c>
      <c r="BR672" s="28" t="n">
        <v>0.4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0.4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"266a258261c9ab5c257d570e34256f335941f75d09ccf21d04f6e59a604b82c3", "away_team": "Entropy", "event_id": "107053", "event_start_utc": "2026-09-11T17:00:00Z", "features": {"away_elo": 1635.790594, "away_history_count": 68, "home_elo": 1604.035298, "home_history_count": 200}, "historical_source_observation_times_verified": false, "home_team": "Bushido Wildcats", "inference_inputs": {"book_state": {"games_played": {"bo3:1:20792": 200, "bo3:1:937": 68}, "inactivity_half_life_days": null, "inactivity_max_pull": null, "k": 40.0, "last_match_utc": {"bo3:1:20792": "2026-09-10T14:10:00Z", "bo3:1:937": "2026-09-09T16:10:00Z"}, "minimum_reliable_games": null, "platt_intercept": 0.09494557499554813, "platt_slope": 0.8900403432713095, "ratings": {"bo3:1:20792": 1604.035298, "bo3:1:937": 1635.790594},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["bo3:1:20792", "bo3:1:937"]}, "market_type": "moneyline", "model_version": "cs2-tiered-elo-v6", "observed_at_utc": "2026-09-11T16:05:29.462123+00:00", "probabilities": {"away": 0.512791, "home": 0.487209}, "replay_scope": "Exact serving book state, calibration, temperature, inactivity reference and thin-history adjustments; training provenance not certified.", "schema": "esports-elo-replay-v1", "snapshot_hash": "9c246e8b04d20bc3ec99aed230f0f5b2bdc609b580d3a7050d65b5ba4218d60f", "sport": "CS2"}</t>
        </is>
      </c>
    </row>
    <row r="673" ht="36" customHeight="1">
      <c r="A673" s="24" t="inlineStr">
        <is>
          <t>e5905e1fa6754260</t>
        </is>
      </c>
      <c r="B673" s="24" t="inlineStr">
        <is>
          <t>2026-09-11T16:05:33.312674Z</t>
        </is>
      </c>
      <c r="C673" s="24" t="inlineStr">
        <is>
          <t>2026-09-11T17:00:00Z</t>
        </is>
      </c>
      <c r="D673" s="24" t="inlineStr">
        <is>
          <t>109272</t>
        </is>
      </c>
      <c r="E673" s="24" t="inlineStr">
        <is>
          <t>CS2</t>
        </is>
      </c>
      <c r="F673" s="24" t="inlineStr">
        <is>
          <t>ex-Zero Tenacity</t>
        </is>
      </c>
      <c r="G673" s="24" t="inlineStr">
        <is>
          <t>Walczaki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-163</v>
      </c>
      <c r="M673" s="27" t="n">
        <v>1.613497</v>
      </c>
      <c r="N673" s="28" t="n">
        <v>0.619772</v>
      </c>
      <c r="O673" s="28" t="n">
        <v>0.698716</v>
      </c>
      <c r="P673" s="28" t="n"/>
      <c r="Q673" s="28" t="n">
        <v>0.078944</v>
      </c>
      <c r="R673" s="26" t="n">
        <v>59</v>
      </c>
      <c r="S673" s="29" t="n">
        <v>1.25</v>
      </c>
      <c r="T673" s="24" t="inlineStr">
        <is>
          <t>cs2-tiered-elo-v6</t>
        </is>
      </c>
      <c r="U673" s="24" t="inlineStr">
        <is>
          <t>settled</t>
        </is>
      </c>
      <c r="V673" s="24" t="inlineStr">
        <is>
          <t>push</t>
        </is>
      </c>
      <c r="W673" s="26" t="n"/>
      <c r="X673" s="26" t="n"/>
      <c r="Y673" s="25" t="n"/>
      <c r="Z673" s="26" t="n"/>
      <c r="AA673" s="28" t="n"/>
      <c r="AB673" s="28" t="n"/>
      <c r="AC673" s="30" t="n">
        <v>0</v>
      </c>
      <c r="AD673" s="24" t="inlineStr">
        <is>
          <t>2026-09-11T22:01:41.536197Z</t>
        </is>
      </c>
      <c r="AE673" s="31" t="inlineStr">
        <is>
          <t>Neutral Elo baseline; executable ask 0.6200 (market_slug=aec-cs2-wal-ezt-2026-09-11).</t>
        </is>
      </c>
      <c r="AF673" s="31" t="inlineStr">
        <is>
          <t>Config-promoted esports baseline; gates enforced at log time.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model_qualified</t>
        </is>
      </c>
      <c r="AL673" s="26" t="n">
        <v>4</v>
      </c>
      <c r="AM673" s="24" t="inlineStr">
        <is>
          <t>QUALIFIED_SHADOW_CALL</t>
        </is>
      </c>
      <c r="AN673" s="24" t="inlineStr">
        <is>
          <t>CALL</t>
        </is>
      </c>
      <c r="AO673" s="24" t="inlineStr">
        <is>
          <t>QUALIFIED</t>
        </is>
      </c>
      <c r="AP673" s="24" t="inlineStr">
        <is>
          <t>ex-Zero Tenacity</t>
        </is>
      </c>
      <c r="AQ673" s="24" t="inlineStr">
        <is>
          <t>ex-Zero Tenacity</t>
        </is>
      </c>
      <c r="AR673" s="24" t="inlineStr">
        <is>
          <t>ex-Zero Tenacity</t>
        </is>
      </c>
      <c r="AS673" s="24" t="inlineStr">
        <is>
          <t>Walczaki</t>
        </is>
      </c>
      <c r="AT673" s="24" t="inlineStr">
        <is>
          <t>Walczaki</t>
        </is>
      </c>
      <c r="AU673" s="24" t="inlineStr">
        <is>
          <t>Walczaki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266a258261c9ab5c257d570e34256f335941f75d09ccf21d04f6e59a604b82c3</t>
        </is>
      </c>
      <c r="BB673" s="24" t="inlineStr">
        <is>
          <t>neutral_elo</t>
        </is>
      </c>
      <c r="BC673" s="24" t="inlineStr">
        <is>
          <t>cs2-tiered-elo-v6</t>
        </is>
      </c>
      <c r="BD673" s="24" t="inlineStr">
        <is>
          <t>266a258261c9ab5c257d570e34256f335941f75d09ccf21d04f6e59a604b82c3</t>
        </is>
      </c>
      <c r="BE673" s="24" t="inlineStr">
        <is>
          <t>1</t>
        </is>
      </c>
      <c r="BF673" s="24" t="inlineStr">
        <is>
          <t>1</t>
        </is>
      </c>
      <c r="BG673" s="24" t="inlineStr">
        <is>
          <t>cs2-tiered-elo-v6</t>
        </is>
      </c>
      <c r="BH673" s="24" t="inlineStr">
        <is>
          <t>2026-09-11T16:05:29.903371Z</t>
        </is>
      </c>
      <c r="BI673" s="24" t="inlineStr">
        <is>
          <t>["same_event","same_team_same_day","same_league_same_day"]</t>
        </is>
      </c>
      <c r="BJ673" s="25" t="n"/>
      <c r="BK673" s="26" t="n">
        <v>-163</v>
      </c>
      <c r="BL673" s="27" t="n">
        <v>1.613497</v>
      </c>
      <c r="BM673" s="28" t="n">
        <v>0.619772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inlineStr">
        <is>
          <t>esports market settled to a non-binary price (forfeit/postponement per market rules)</t>
        </is>
      </c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0.619772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"266a258261c9ab5c257d570e34256f335941f75d09ccf21d04f6e59a604b82c3", "away_team": "ex-Zero Tenacity", "event_id": "109272", "event_start_utc": "2026-09-11T17:00:00Z", "features": {"away_elo": 1844.152852, "away_history_count": 117, "home_elo": 1639.15964, "home_history_count": 61}, "historical_source_observation_times_verified": false, "home_team": "Walczaki", "inference_inputs": {"book_state": {"games_played": {"bo3:1:22185": 117, "bo3:1:23286": 61}, "inactivity_half_life_days": null, "inactivity_max_pull": null, "k": 40.0, "last_match_utc": {"bo3:1:22185": "2026-09-10T14:00:00Z", "bo3:1:23286": "2026-09-02T18:20:00Z"}, "minimum_reliable_games": null, "platt_intercept": 0.09494557499554813, "platt_slope": 0.8900403432713095, "ratings": {"bo3:1:22185": 1844.152852, "bo3:1:23286": 1639.15964},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["bo3:1:23286", "bo3:1:22185"]}, "market_type": "moneyline", "model_version": "cs2-tiered-elo-v6", "observed_at_utc": "2026-09-11T16:05:29.462123+00:00", "probabilities": {"away": 0.698716, "home": 0.301284}, "replay_scope": "Exact serving book state, calibration, temperature, inactivity reference and thin-history adjustments; training provenance not certified.", "schema": "esports-elo-replay-v1", "snapshot_hash": "d9cf686ba6da0bd9929d610f122db077d100d623a417505325a3471a46618349", "sport": "CS2"}</t>
        </is>
      </c>
    </row>
    <row r="674" ht="36" customHeight="1">
      <c r="A674" s="24" t="inlineStr">
        <is>
          <t>f511396b1ead4a23</t>
        </is>
      </c>
      <c r="B674" s="24" t="inlineStr">
        <is>
          <t>2026-09-11T16:05:33.312674Z</t>
        </is>
      </c>
      <c r="C674" s="24" t="inlineStr">
        <is>
          <t>2026-09-11T17:00:00Z</t>
        </is>
      </c>
      <c r="D674" s="24" t="inlineStr">
        <is>
          <t>109351</t>
        </is>
      </c>
      <c r="E674" s="24" t="inlineStr">
        <is>
          <t>CS2</t>
        </is>
      </c>
      <c r="F674" s="24" t="inlineStr">
        <is>
          <t>KAMUI</t>
        </is>
      </c>
      <c r="G674" s="24" t="inlineStr">
        <is>
          <t xml:space="preserve"> Phantom Academy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-104</v>
      </c>
      <c r="M674" s="27" t="n">
        <v>1.961538</v>
      </c>
      <c r="N674" s="28" t="n">
        <v>0.509804</v>
      </c>
      <c r="O674" s="28" t="n">
        <v>0.526484</v>
      </c>
      <c r="P674" s="28" t="n"/>
      <c r="Q674" s="28" t="n">
        <v>0.01668</v>
      </c>
      <c r="R674" s="26" t="n">
        <v>28</v>
      </c>
      <c r="S674" s="29" t="n">
        <v>1</v>
      </c>
      <c r="T674" s="24" t="inlineStr">
        <is>
          <t>cs2-tiered-elo-v6</t>
        </is>
      </c>
      <c r="U674" s="24" t="inlineStr">
        <is>
          <t>settled</t>
        </is>
      </c>
      <c r="V674" s="24" t="inlineStr">
        <is>
          <t>loss</t>
        </is>
      </c>
      <c r="W674" s="26" t="n">
        <v>0</v>
      </c>
      <c r="X674" s="26" t="n">
        <v>1</v>
      </c>
      <c r="Y674" s="25" t="n"/>
      <c r="Z674" s="26" t="n">
        <v>-104</v>
      </c>
      <c r="AA674" s="28" t="n">
        <v>0.51</v>
      </c>
      <c r="AB674" s="28" t="n">
        <v>0.000196</v>
      </c>
      <c r="AC674" s="30" t="n">
        <v>-1</v>
      </c>
      <c r="AD674" s="24" t="inlineStr">
        <is>
          <t>2026-09-11T22:01:41.732480Z</t>
        </is>
      </c>
      <c r="AE674" s="31" t="inlineStr">
        <is>
          <t>Neutral Elo baseline; executable ask 0.5100 (market_slug=aec-cs2-phtmac-kamui-2026-09-11).</t>
        </is>
      </c>
      <c r="AF674" s="31" t="inlineStr">
        <is>
          <t>Config-promoted esports baseline; gates enforced at log time.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KAMUI</t>
        </is>
      </c>
      <c r="AQ674" s="24" t="inlineStr">
        <is>
          <t>KAMUI</t>
        </is>
      </c>
      <c r="AR674" s="24" t="inlineStr">
        <is>
          <t>KAMUI</t>
        </is>
      </c>
      <c r="AS674" s="24" t="inlineStr">
        <is>
          <t xml:space="preserve"> Phantom Academy</t>
        </is>
      </c>
      <c r="AT674" s="24" t="inlineStr">
        <is>
          <t xml:space="preserve"> Phantom Academy</t>
        </is>
      </c>
      <c r="AU674" s="24" t="inlineStr">
        <is>
          <t xml:space="preserve"> Phantom Academy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266a258261c9ab5c257d570e34256f335941f75d09ccf21d04f6e59a604b82c3</t>
        </is>
      </c>
      <c r="BB674" s="24" t="inlineStr">
        <is>
          <t>neutral_elo</t>
        </is>
      </c>
      <c r="BC674" s="24" t="inlineStr">
        <is>
          <t>cs2-tiered-elo-v6</t>
        </is>
      </c>
      <c r="BD674" s="24" t="inlineStr">
        <is>
          <t>266a258261c9ab5c257d570e34256f335941f75d09ccf21d04f6e59a604b82c3</t>
        </is>
      </c>
      <c r="BE674" s="24" t="inlineStr">
        <is>
          <t>1</t>
        </is>
      </c>
      <c r="BF674" s="24" t="inlineStr">
        <is>
          <t>1</t>
        </is>
      </c>
      <c r="BG674" s="24" t="inlineStr">
        <is>
          <t>cs2-tiered-elo-v6</t>
        </is>
      </c>
      <c r="BH674" s="24" t="inlineStr">
        <is>
          <t>2026-09-11T16:05:29.953224Z</t>
        </is>
      </c>
      <c r="BI674" s="24" t="inlineStr">
        <is>
          <t>["same_event","same_team_same_day","same_league_same_day"]</t>
        </is>
      </c>
      <c r="BJ674" s="25" t="n"/>
      <c r="BK674" s="26" t="n">
        <v>-104</v>
      </c>
      <c r="BL674" s="27" t="n">
        <v>1.961538</v>
      </c>
      <c r="BM674" s="28" t="n">
        <v>0.509804</v>
      </c>
      <c r="BN674" s="28" t="n"/>
      <c r="BO674" s="28" t="n"/>
      <c r="BP674" s="25" t="n"/>
      <c r="BQ674" s="27" t="n">
        <v>1.961538</v>
      </c>
      <c r="BR674" s="28" t="n">
        <v>0.51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0.509804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"266a258261c9ab5c257d570e34256f335941f75d09ccf21d04f6e59a604b82c3", "away_team": "KAMUI", "event_id": "109351", "event_start_utc": "2026-09-11T17:00:00Z", "features": {"away_elo": 1537.747283, "away_history_count": 2, "home_elo": 1478.073273, "home_history_count": 73}, "historical_source_observation_times_verified": false, "home_team": " Phantom Academy", "inference_inputs": {"book_state": {"games_played": {"bo3:1:22009": 73, "bo3:1:25281": 2}, "inactivity_half_life_days": null, "inactivity_max_pull": null, "k": 40.0, "last_match_utc": {"bo3:1:22009": "2026-09-11T11:20:00Z", "bo3:1:25281": "2026-09-10T17:00:00Z"}, "minimum_reliable_games": null, "platt_intercept": 0.09494557499554813, "platt_slope": 0.8900403432713095, "ratings": {"bo3:1:22009": 1478.073273, "bo3:1:25281": 1537.747283},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["bo3:1:22009", "bo3:1:25281"]}, "market_type": "moneyline", "model_version": "cs2-tiered-elo-v6", "observed_at_utc": "2026-09-11T16:05:29.462123+00:00", "probabilities": {"away": 0.526484, "home": 0.473516}, "replay_scope": "Exact serving book state, calibration, temperature, inactivity reference and thin-history adjustments; training provenance not certified.", "schema": "esports-elo-replay-v1", "snapshot_hash": "c6becb22e18747db02d1bb0710a465f8432f501ddfa6cdd21f0ff53f95fa8e8d", "sport": "CS2"}</t>
        </is>
      </c>
    </row>
    <row r="675" ht="36" customHeight="1">
      <c r="A675" s="24" t="inlineStr">
        <is>
          <t>6220fb585e2d47a1</t>
        </is>
      </c>
      <c r="B675" s="24" t="inlineStr">
        <is>
          <t>2026-09-11T16:05:33.312674Z</t>
        </is>
      </c>
      <c r="C675" s="24" t="inlineStr">
        <is>
          <t>2026-09-11T17:00:00Z</t>
        </is>
      </c>
      <c r="D675" s="24" t="inlineStr">
        <is>
          <t>109391</t>
        </is>
      </c>
      <c r="E675" s="24" t="inlineStr">
        <is>
          <t>CS2</t>
        </is>
      </c>
      <c r="F675" s="24" t="inlineStr">
        <is>
          <t>ShindeN</t>
        </is>
      </c>
      <c r="G675" s="24" t="inlineStr">
        <is>
          <t>paiN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127</v>
      </c>
      <c r="M675" s="27" t="n">
        <v>2.27</v>
      </c>
      <c r="N675" s="28" t="n">
        <v>0.440529</v>
      </c>
      <c r="O675" s="28" t="n">
        <v>0.507802</v>
      </c>
      <c r="P675" s="28" t="n"/>
      <c r="Q675" s="28" t="n">
        <v>0.067273</v>
      </c>
      <c r="R675" s="26" t="n">
        <v>54</v>
      </c>
      <c r="S675" s="29" t="n">
        <v>1</v>
      </c>
      <c r="T675" s="24" t="inlineStr">
        <is>
          <t>cs2-tiered-elo-v6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0</v>
      </c>
      <c r="Y675" s="25" t="n"/>
      <c r="Z675" s="26" t="n">
        <v>127</v>
      </c>
      <c r="AA675" s="28" t="n">
        <v>0.44</v>
      </c>
      <c r="AB675" s="28" t="n">
        <v>-0.000529</v>
      </c>
      <c r="AC675" s="30" t="n">
        <v>1.27</v>
      </c>
      <c r="AD675" s="24" t="inlineStr">
        <is>
          <t>2026-09-11T22:01:42.319899Z</t>
        </is>
      </c>
      <c r="AE675" s="31" t="inlineStr">
        <is>
          <t>Neutral Elo baseline; executable ask 0.4400 (market_slug=aec-cs2-pain-shin-2026-09-11).</t>
        </is>
      </c>
      <c r="AF675" s="31" t="inlineStr">
        <is>
          <t>Config-promoted esports baseline; gates enforced at log time.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ShindeN</t>
        </is>
      </c>
      <c r="AQ675" s="24" t="inlineStr">
        <is>
          <t>ShindeN</t>
        </is>
      </c>
      <c r="AR675" s="24" t="inlineStr">
        <is>
          <t>ShindeN</t>
        </is>
      </c>
      <c r="AS675" s="24" t="inlineStr">
        <is>
          <t>paiN</t>
        </is>
      </c>
      <c r="AT675" s="24" t="inlineStr">
        <is>
          <t>paiN</t>
        </is>
      </c>
      <c r="AU675" s="24" t="inlineStr">
        <is>
          <t>paiN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266a258261c9ab5c257d570e34256f335941f75d09ccf21d04f6e59a604b82c3</t>
        </is>
      </c>
      <c r="BB675" s="24" t="inlineStr">
        <is>
          <t>neutral_elo</t>
        </is>
      </c>
      <c r="BC675" s="24" t="inlineStr">
        <is>
          <t>cs2-tiered-elo-v6</t>
        </is>
      </c>
      <c r="BD675" s="24" t="inlineStr">
        <is>
          <t>266a258261c9ab5c257d570e34256f335941f75d09ccf21d04f6e59a604b82c3</t>
        </is>
      </c>
      <c r="BE675" s="24" t="inlineStr">
        <is>
          <t>1</t>
        </is>
      </c>
      <c r="BF675" s="24" t="inlineStr">
        <is>
          <t>1</t>
        </is>
      </c>
      <c r="BG675" s="24" t="inlineStr">
        <is>
          <t>cs2-tiered-elo-v6</t>
        </is>
      </c>
      <c r="BH675" s="24" t="inlineStr">
        <is>
          <t>2026-09-11T16:05:30.016590Z</t>
        </is>
      </c>
      <c r="BI675" s="24" t="inlineStr">
        <is>
          <t>["same_event","same_team_same_day","same_league_same_day"]</t>
        </is>
      </c>
      <c r="BJ675" s="25" t="n"/>
      <c r="BK675" s="26" t="n">
        <v>127</v>
      </c>
      <c r="BL675" s="27" t="n">
        <v>2.27</v>
      </c>
      <c r="BM675" s="28" t="n">
        <v>0.440529</v>
      </c>
      <c r="BN675" s="28" t="n"/>
      <c r="BO675" s="28" t="n"/>
      <c r="BP675" s="25" t="n"/>
      <c r="BQ675" s="27" t="n">
        <v>2.27</v>
      </c>
      <c r="BR675" s="28" t="n">
        <v>0.44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0.440529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"266a258261c9ab5c257d570e34256f335941f75d09ccf21d04f6e59a604b82c3", "away_team": "ShindeN", "event_id": "109391", "event_start_utc": "2026-09-11T17:00:00Z", "features": {"away_elo": 1804.015085, "away_history_count": 183, "home_elo": 1777.046214, "home_history_count": 314}, "historical_source_observation_times_verified": false, "home_team": "paiN", "inference_inputs": {"book_state": {"games_played": {"bo3:1:11174": 183, "bo3:1:637": 314}, "inactivity_half_life_days": null, "inactivity_max_pull": null, "k": 40.0, "last_match_utc": {"bo3:1:11174": "2026-09-10T14:10:00Z", "bo3:1:637": "2026-09-10T23:30:00Z"}, "minimum_reliable_games": null, "platt_intercept": 0.09494557499554813, "platt_slope": 0.8900403432713095, "ratings": {"bo3:1:11174": 1804.015085, "bo3:1:637": 1777.046214},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["bo3:1:637", "bo3:1:11174"]}, "market_type": "moneyline", "model_version": "cs2-tiered-elo-v6", "observed_at_utc": "2026-09-11T16:05:29.462123+00:00", "probabilities": {"away": 0.507802, "home": 0.492198}, "replay_scope": "Exact serving book state, calibration, temperature, inactivity reference and thin-history adjustments; training provenance not certified.", "schema": "esports-elo-replay-v1", "snapshot_hash": "821f3dbf3c801be753c4c2b4f7654b01800815eb103a1577f9b9e800a5a4beda", "sport": "CS2"}</t>
        </is>
      </c>
    </row>
    <row r="676" ht="36" customHeight="1">
      <c r="A676" s="24" t="inlineStr">
        <is>
          <t>d1b1dd877fbb40dc</t>
        </is>
      </c>
      <c r="B676" s="24" t="inlineStr">
        <is>
          <t>2026-09-11T16:05:33.312674Z</t>
        </is>
      </c>
      <c r="C676" s="24" t="inlineStr">
        <is>
          <t>2026-09-11T17:00:00Z</t>
        </is>
      </c>
      <c r="D676" s="24" t="inlineStr">
        <is>
          <t>109233</t>
        </is>
      </c>
      <c r="E676" s="24" t="inlineStr">
        <is>
          <t>CS2</t>
        </is>
      </c>
      <c r="F676" s="24" t="inlineStr">
        <is>
          <t>1WIN</t>
        </is>
      </c>
      <c r="G676" s="24" t="inlineStr">
        <is>
          <t>NIP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-138</v>
      </c>
      <c r="M676" s="27" t="n">
        <v>1.724638</v>
      </c>
      <c r="N676" s="28" t="n">
        <v>0.579832</v>
      </c>
      <c r="O676" s="28" t="n">
        <v>0.574288</v>
      </c>
      <c r="P676" s="28" t="n"/>
      <c r="Q676" s="28" t="n">
        <v>-0.005544</v>
      </c>
      <c r="R676" s="26" t="n">
        <v>17</v>
      </c>
      <c r="S676" s="29" t="n">
        <v>1</v>
      </c>
      <c r="T676" s="24" t="inlineStr">
        <is>
          <t>cs2-tiered-elo-v6</t>
        </is>
      </c>
      <c r="U676" s="24" t="inlineStr">
        <is>
          <t>settled</t>
        </is>
      </c>
      <c r="V676" s="24" t="inlineStr">
        <is>
          <t>win</t>
        </is>
      </c>
      <c r="W676" s="26" t="n">
        <v>1</v>
      </c>
      <c r="X676" s="26" t="n">
        <v>0</v>
      </c>
      <c r="Y676" s="25" t="n"/>
      <c r="Z676" s="26" t="n">
        <v>-138</v>
      </c>
      <c r="AA676" s="28" t="n">
        <v>0.58</v>
      </c>
      <c r="AB676" s="28" t="n">
        <v>0.000168</v>
      </c>
      <c r="AC676" s="30" t="n">
        <v>0.7246</v>
      </c>
      <c r="AD676" s="24" t="inlineStr">
        <is>
          <t>2026-09-11T22:01:42.971211Z</t>
        </is>
      </c>
      <c r="AE676" s="31" t="inlineStr">
        <is>
          <t>Neutral Elo baseline; executable ask 0.5800 (market_slug=aec-cs2-nip-1win-2026-09-11).</t>
        </is>
      </c>
      <c r="AF676" s="31" t="inlineStr">
        <is>
          <t>Config-promoted esports baseline; gates enforced at log time.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1WIN</t>
        </is>
      </c>
      <c r="AQ676" s="24" t="inlineStr">
        <is>
          <t>1WIN</t>
        </is>
      </c>
      <c r="AR676" s="24" t="inlineStr">
        <is>
          <t>1WIN</t>
        </is>
      </c>
      <c r="AS676" s="24" t="inlineStr">
        <is>
          <t>NIP</t>
        </is>
      </c>
      <c r="AT676" s="24" t="inlineStr">
        <is>
          <t>NIP</t>
        </is>
      </c>
      <c r="AU676" s="24" t="inlineStr">
        <is>
          <t>NIP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266a258261c9ab5c257d570e34256f335941f75d09ccf21d04f6e59a604b82c3</t>
        </is>
      </c>
      <c r="BB676" s="24" t="inlineStr">
        <is>
          <t>neutral_elo</t>
        </is>
      </c>
      <c r="BC676" s="24" t="inlineStr">
        <is>
          <t>cs2-tiered-elo-v6</t>
        </is>
      </c>
      <c r="BD676" s="24" t="inlineStr">
        <is>
          <t>266a258261c9ab5c257d570e34256f335941f75d09ccf21d04f6e59a604b82c3</t>
        </is>
      </c>
      <c r="BE676" s="24" t="inlineStr">
        <is>
          <t>1</t>
        </is>
      </c>
      <c r="BF676" s="24" t="inlineStr">
        <is>
          <t>1</t>
        </is>
      </c>
      <c r="BG676" s="24" t="inlineStr">
        <is>
          <t>cs2-tiered-elo-v6</t>
        </is>
      </c>
      <c r="BH676" s="24" t="inlineStr">
        <is>
          <t>2026-09-11T16:05:30.077495Z</t>
        </is>
      </c>
      <c r="BI676" s="24" t="inlineStr">
        <is>
          <t>["same_event","same_team_same_day","same_league_same_day"]</t>
        </is>
      </c>
      <c r="BJ676" s="25" t="n"/>
      <c r="BK676" s="26" t="n">
        <v>-138</v>
      </c>
      <c r="BL676" s="27" t="n">
        <v>1.724638</v>
      </c>
      <c r="BM676" s="28" t="n">
        <v>0.579832</v>
      </c>
      <c r="BN676" s="28" t="n"/>
      <c r="BO676" s="28" t="n"/>
      <c r="BP676" s="25" t="n"/>
      <c r="BQ676" s="27" t="n">
        <v>1.724638</v>
      </c>
      <c r="BR676" s="28" t="n">
        <v>0.58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0.579832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"266a258261c9ab5c257d570e34256f335941f75d09ccf21d04f6e59a604b82c3", "away_team": "1WIN", "event_id": "109233", "event_start_utc": "2026-09-11T17:00:00Z", "features": {"away_elo": 1899.263097, "away_history_count": 343, "home_elo": 1814.236117, "home_history_count": 237}, "historical_source_observation_times_verified": false, "home_team": "NIP", "inference_inputs": {"book_state": {"games_played": {"bo3:1:238": 343, "bo3:1:785": 237}, "inactivity_half_life_days": null, "inactivity_max_pull": null, "k": 40.0, "last_match_utc": {"bo3:1:238": "2026-09-11T14:00:00Z", "bo3:1:785": "2026-09-10T17:00:00Z"}, "minimum_reliable_games": null, "platt_intercept": 0.09494557499554813, "platt_slope": 0.8900403432713095, "ratings": {"bo3:1:238": 1899.263097, "bo3:1:785": 1814.236117},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["bo3:1:785", "bo3:1:238"]}, "market_type": "moneyline", "model_version": "cs2-tiered-elo-v6", "observed_at_utc": "2026-09-11T16:05:29.462123+00:00", "probabilities": {"away": 0.574288, "home": 0.425712}, "replay_scope": "Exact serving book state, calibration, temperature, inactivity reference and thin-history adjustments; training provenance not certified.", "schema": "esports-elo-replay-v1", "snapshot_hash": "12b75364e703ba14a8545e7aa5ecfb2614ca71cb242b03938e4ad1e462669e3b", "sport": "CS2"}</t>
        </is>
      </c>
    </row>
    <row r="677" ht="36" customHeight="1">
      <c r="A677" s="24" t="inlineStr">
        <is>
          <t>f09d34572bda4d83</t>
        </is>
      </c>
      <c r="B677" s="24" t="inlineStr">
        <is>
          <t>2026-09-11T16:05:33.312674Z</t>
        </is>
      </c>
      <c r="C677" s="24" t="inlineStr">
        <is>
          <t>2026-09-11T17:00:00Z</t>
        </is>
      </c>
      <c r="D677" s="24" t="inlineStr">
        <is>
          <t>109523</t>
        </is>
      </c>
      <c r="E677" s="24" t="inlineStr">
        <is>
          <t>CS2</t>
        </is>
      </c>
      <c r="F677" s="24" t="inlineStr">
        <is>
          <t>Nuclear TigeRES</t>
        </is>
      </c>
      <c r="G677" s="24" t="inlineStr">
        <is>
          <t>B8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0.609537</v>
      </c>
      <c r="P677" s="28" t="n"/>
      <c r="Q677" s="28" t="n">
        <v>0.029705</v>
      </c>
      <c r="R677" s="26" t="n">
        <v>35</v>
      </c>
      <c r="S677" s="29" t="n">
        <v>1</v>
      </c>
      <c r="T677" s="24" t="inlineStr">
        <is>
          <t>cs2-tiered-elo-v6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0.7246</v>
      </c>
      <c r="AD677" s="24" t="inlineStr">
        <is>
          <t>2026-09-11T22:01:43.523663Z</t>
        </is>
      </c>
      <c r="AE677" s="31" t="inlineStr">
        <is>
          <t>Neutral Elo baseline; executable ask 0.5800 (market_slug=aec-cs2-b8-ntr-2026-09-11).</t>
        </is>
      </c>
      <c r="AF677" s="31" t="inlineStr">
        <is>
          <t>Config-promoted esports baseline; gates enforced at log time.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Nuclear TigeRES</t>
        </is>
      </c>
      <c r="AQ677" s="24" t="inlineStr">
        <is>
          <t>Nuclear TigeRES</t>
        </is>
      </c>
      <c r="AR677" s="24" t="inlineStr">
        <is>
          <t>Nuclear TigeRES</t>
        </is>
      </c>
      <c r="AS677" s="24" t="inlineStr">
        <is>
          <t>B8</t>
        </is>
      </c>
      <c r="AT677" s="24" t="inlineStr">
        <is>
          <t>B8</t>
        </is>
      </c>
      <c r="AU677" s="24" t="inlineStr">
        <is>
          <t>B8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266a258261c9ab5c257d570e34256f335941f75d09ccf21d04f6e59a604b82c3</t>
        </is>
      </c>
      <c r="BB677" s="24" t="inlineStr">
        <is>
          <t>neutral_elo</t>
        </is>
      </c>
      <c r="BC677" s="24" t="inlineStr">
        <is>
          <t>cs2-tiered-elo-v6</t>
        </is>
      </c>
      <c r="BD677" s="24" t="inlineStr">
        <is>
          <t>266a258261c9ab5c257d570e34256f335941f75d09ccf21d04f6e59a604b82c3</t>
        </is>
      </c>
      <c r="BE677" s="24" t="inlineStr">
        <is>
          <t>1</t>
        </is>
      </c>
      <c r="BF677" s="24" t="inlineStr">
        <is>
          <t>1</t>
        </is>
      </c>
      <c r="BG677" s="24" t="inlineStr">
        <is>
          <t>cs2-tiered-elo-v6</t>
        </is>
      </c>
      <c r="BH677" s="24" t="inlineStr">
        <is>
          <t>2026-09-11T16:05:30.132501Z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/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"266a258261c9ab5c257d570e34256f335941f75d09ccf21d04f6e59a604b82c3", "away_team": "Nuclear TigeRES", "event_id": "109523", "event_start_utc": "2026-09-11T17:00:00Z", "features": {"away_elo": 1930.728179, "away_history_count": 261, "home_elo": 2015.556896, "home_history_count": 311}, "historical_source_observation_times_verified": false, "home_team": "B8", "inference_inputs": {"book_state": {"games_played": {"bo3:1:1539": 311, "bo3:1:18539": 261}, "inactivity_half_life_days": null, "inactivity_max_pull": null, "k": 40.0, "last_match_utc": {"bo3:1:1539": "2026-09-11T08:00:00Z", "bo3:1:18539": "2026-09-11T11:10:00Z"}, "minimum_reliable_games": null, "platt_intercept": 0.09494557499554813, "platt_slope": 0.8900403432713095, "ratings": {"bo3:1:1539": 2015.556896, "bo3:1:18539": 1930.728179},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["bo3:1:1539", "bo3:1:18539"]}, "market_type": "moneyline", "model_version": "cs2-tiered-elo-v6", "observed_at_utc": "2026-09-11T16:05:29.462123+00:00", "probabilities": {"away": 0.390463, "home": 0.609537}, "replay_scope": "Exact serving book state, calibration, temperature, inactivity reference and thin-history adjustments; training provenance not certified.", "schema": "esports-elo-replay-v1", "snapshot_hash": "423aa5e10176cde21382eb2fcf898481544a58b3875ff866b441805f99b55239", "sport": "CS2"}</t>
        </is>
      </c>
    </row>
    <row r="678" ht="36" customHeight="1">
      <c r="A678" s="24" t="inlineStr">
        <is>
          <t>82c07d448b7940b9</t>
        </is>
      </c>
      <c r="B678" s="24" t="inlineStr">
        <is>
          <t>2026-09-11T16:05:33.312674Z</t>
        </is>
      </c>
      <c r="C678" s="24" t="inlineStr">
        <is>
          <t>2026-09-11T17:30:00Z</t>
        </is>
      </c>
      <c r="D678" s="24" t="inlineStr">
        <is>
          <t>108287</t>
        </is>
      </c>
      <c r="E678" s="24" t="inlineStr">
        <is>
          <t>CS2</t>
        </is>
      </c>
      <c r="F678" s="24" t="inlineStr">
        <is>
          <t>NEXORA</t>
        </is>
      </c>
      <c r="G678" s="24" t="inlineStr">
        <is>
          <t>DINERO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113</v>
      </c>
      <c r="M678" s="27" t="n">
        <v>2.13</v>
      </c>
      <c r="N678" s="28" t="n">
        <v>0.469484</v>
      </c>
      <c r="O678" s="28" t="n">
        <v>0.534494</v>
      </c>
      <c r="P678" s="28" t="n"/>
      <c r="Q678" s="28" t="n">
        <v>0.06501</v>
      </c>
      <c r="R678" s="26" t="n">
        <v>53</v>
      </c>
      <c r="S678" s="29" t="n">
        <v>1</v>
      </c>
      <c r="T678" s="24" t="inlineStr">
        <is>
          <t>cs2-tiered-elo-v6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113</v>
      </c>
      <c r="AA678" s="28" t="n">
        <v>0.47</v>
      </c>
      <c r="AB678" s="28" t="n">
        <v>0.000516</v>
      </c>
      <c r="AC678" s="30" t="n">
        <v>1.13</v>
      </c>
      <c r="AD678" s="24" t="inlineStr">
        <is>
          <t>2026-09-11T22:01:44.084096Z</t>
        </is>
      </c>
      <c r="AE678" s="31" t="inlineStr">
        <is>
          <t>Neutral Elo baseline; executable ask 0.4700 (market_slug=aec-cs2-din-nexo-2026-09-11).</t>
        </is>
      </c>
      <c r="AF678" s="31" t="inlineStr">
        <is>
          <t>Config-promoted esports baseline; gates enforced at log time.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model_qualified</t>
        </is>
      </c>
      <c r="AL678" s="26" t="n">
        <v>4</v>
      </c>
      <c r="AM678" s="24" t="inlineStr">
        <is>
          <t>QUALIFIED_SHADOW_CALL</t>
        </is>
      </c>
      <c r="AN678" s="24" t="inlineStr">
        <is>
          <t>CALL</t>
        </is>
      </c>
      <c r="AO678" s="24" t="inlineStr">
        <is>
          <t>QUALIFIED</t>
        </is>
      </c>
      <c r="AP678" s="24" t="inlineStr">
        <is>
          <t>NEXORA</t>
        </is>
      </c>
      <c r="AQ678" s="24" t="inlineStr">
        <is>
          <t>NEXORA</t>
        </is>
      </c>
      <c r="AR678" s="24" t="inlineStr">
        <is>
          <t>NEXORA</t>
        </is>
      </c>
      <c r="AS678" s="24" t="inlineStr">
        <is>
          <t>DINERO</t>
        </is>
      </c>
      <c r="AT678" s="24" t="inlineStr">
        <is>
          <t>DINERO</t>
        </is>
      </c>
      <c r="AU678" s="24" t="inlineStr">
        <is>
          <t>DINERO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266a258261c9ab5c257d570e34256f335941f75d09ccf21d04f6e59a604b82c3</t>
        </is>
      </c>
      <c r="BB678" s="24" t="inlineStr">
        <is>
          <t>neutral_elo</t>
        </is>
      </c>
      <c r="BC678" s="24" t="inlineStr">
        <is>
          <t>cs2-tiered-elo-v6</t>
        </is>
      </c>
      <c r="BD678" s="24" t="inlineStr">
        <is>
          <t>266a258261c9ab5c257d570e34256f335941f75d09ccf21d04f6e59a604b82c3</t>
        </is>
      </c>
      <c r="BE678" s="24" t="inlineStr">
        <is>
          <t>1</t>
        </is>
      </c>
      <c r="BF678" s="24" t="inlineStr">
        <is>
          <t>1</t>
        </is>
      </c>
      <c r="BG678" s="24" t="inlineStr">
        <is>
          <t>cs2-tiered-elo-v6</t>
        </is>
      </c>
      <c r="BH678" s="24" t="inlineStr">
        <is>
          <t>2026-09-11T16:05:30.441690Z</t>
        </is>
      </c>
      <c r="BI678" s="24" t="inlineStr">
        <is>
          <t>["same_event","same_team_same_day","same_league_same_day"]</t>
        </is>
      </c>
      <c r="BJ678" s="25" t="n"/>
      <c r="BK678" s="26" t="n">
        <v>113</v>
      </c>
      <c r="BL678" s="27" t="n">
        <v>2.13</v>
      </c>
      <c r="BM678" s="28" t="n">
        <v>0.469484</v>
      </c>
      <c r="BN678" s="28" t="n"/>
      <c r="BO678" s="28" t="n"/>
      <c r="BP678" s="25" t="n"/>
      <c r="BQ678" s="27" t="n">
        <v>2.13</v>
      </c>
      <c r="BR678" s="28" t="n">
        <v>0.47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0.469484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"266a258261c9ab5c257d570e34256f335941f75d09ccf21d04f6e59a604b82c3", "away_team": "NEXORA", "event_id": "108287", "event_start_utc": "2026-09-11T17:30:00Z", "features": {"away_elo": 1533.178429, "away_history_count": 14, "home_elo": 1464.38752, "home_history_count": 3}, "historical_source_observation_times_verified": false, "home_team": "DINERO", "inference_inputs": {"book_state": {"games_played": {"bo3:1:24638": 14, "bo3:1:25289": 3}, "inactivity_half_life_days": null, "inactivity_max_pull": null, "k": 40.0, "last_match_utc": {"bo3:1:24638": "2026-09-09T17:45:00Z", "bo3:1:25289": "2026-09-09T19:30:00Z"}, "minimum_reliable_games": null, "platt_intercept": 0.09494557499554813, "platt_slope": 0.8900403432713095, "ratings": {"bo3:1:24638": 1533.178429, "bo3:1:25289": 1464.38752},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["bo3:1:25289", "bo3:1:24638"]}, "market_type": "moneyline", "model_version": "cs2-tiered-elo-v6", "observed_at_utc": "2026-09-11T16:05:29.462123+00:00", "probabilities": {"away": 0.534494, "home": 0.465506}, "replay_scope": "Exact serving book state, calibration, temperature, inactivity reference and thin-history adjustments; training provenance not certified.", "schema": "esports-elo-replay-v1", "snapshot_hash": "c2168bd576ddcae00e7707484452f3c7494b8579fd070aa0e2ab6b5abe51e929", "sport": "CS2"}</t>
        </is>
      </c>
    </row>
    <row r="679" ht="36" customHeight="1">
      <c r="A679" s="24" t="inlineStr">
        <is>
          <t>7c333424f1d543a0</t>
        </is>
      </c>
      <c r="B679" s="24" t="inlineStr">
        <is>
          <t>2026-09-11T16:05:33.312674Z</t>
        </is>
      </c>
      <c r="C679" s="24" t="inlineStr">
        <is>
          <t>2026-09-11T17:30:00Z</t>
        </is>
      </c>
      <c r="D679" s="24" t="inlineStr">
        <is>
          <t>109239</t>
        </is>
      </c>
      <c r="E679" s="24" t="inlineStr">
        <is>
          <t>CS2</t>
        </is>
      </c>
      <c r="F679" s="24" t="inlineStr">
        <is>
          <t>LPH Gaming</t>
        </is>
      </c>
      <c r="G679" s="24" t="inlineStr">
        <is>
          <t>banda chuya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170</v>
      </c>
      <c r="M679" s="27" t="n">
        <v>2.7</v>
      </c>
      <c r="N679" s="28" t="n">
        <v>0.37037</v>
      </c>
      <c r="O679" s="28" t="n">
        <v>0.504717</v>
      </c>
      <c r="P679" s="28" t="n"/>
      <c r="Q679" s="28" t="n">
        <v>0.134347</v>
      </c>
      <c r="R679" s="26" t="n">
        <v>87</v>
      </c>
      <c r="S679" s="29" t="n">
        <v>1.5</v>
      </c>
      <c r="T679" s="24" t="inlineStr">
        <is>
          <t>cs2-tiered-elo-v6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170</v>
      </c>
      <c r="AA679" s="28" t="n">
        <v>0.37</v>
      </c>
      <c r="AB679" s="28" t="n">
        <v>-0.00037</v>
      </c>
      <c r="AC679" s="30" t="n">
        <v>-1.5</v>
      </c>
      <c r="AD679" s="24" t="inlineStr">
        <is>
          <t>2026-09-11T22:01:44.648117Z</t>
        </is>
      </c>
      <c r="AE679" s="31" t="inlineStr">
        <is>
          <t>Neutral Elo baseline; executable ask 0.3700 (market_slug=aec-cs2-bcan-lph-2026-09-11).</t>
        </is>
      </c>
      <c r="AF679" s="31" t="inlineStr">
        <is>
          <t>Config-promoted esports baseline; gates enforced at log time.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LPH Gaming</t>
        </is>
      </c>
      <c r="AQ679" s="24" t="inlineStr">
        <is>
          <t>LPH Gaming</t>
        </is>
      </c>
      <c r="AR679" s="24" t="inlineStr">
        <is>
          <t>LPH Gaming</t>
        </is>
      </c>
      <c r="AS679" s="24" t="inlineStr">
        <is>
          <t>banda chuya</t>
        </is>
      </c>
      <c r="AT679" s="24" t="inlineStr">
        <is>
          <t>banda chuya</t>
        </is>
      </c>
      <c r="AU679" s="24" t="inlineStr">
        <is>
          <t>banda chuya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266a258261c9ab5c257d570e34256f335941f75d09ccf21d04f6e59a604b82c3</t>
        </is>
      </c>
      <c r="BB679" s="24" t="inlineStr">
        <is>
          <t>neutral_elo</t>
        </is>
      </c>
      <c r="BC679" s="24" t="inlineStr">
        <is>
          <t>cs2-tiered-elo-v6</t>
        </is>
      </c>
      <c r="BD679" s="24" t="inlineStr">
        <is>
          <t>266a258261c9ab5c257d570e34256f335941f75d09ccf21d04f6e59a604b82c3</t>
        </is>
      </c>
      <c r="BE679" s="24" t="inlineStr">
        <is>
          <t>1</t>
        </is>
      </c>
      <c r="BF679" s="24" t="inlineStr">
        <is>
          <t>1</t>
        </is>
      </c>
      <c r="BG679" s="24" t="inlineStr">
        <is>
          <t>cs2-tiered-elo-v6</t>
        </is>
      </c>
      <c r="BH679" s="24" t="inlineStr">
        <is>
          <t>2026-09-11T16:05:30.598032Z</t>
        </is>
      </c>
      <c r="BI679" s="24" t="inlineStr">
        <is>
          <t>["same_event","same_team_same_day","same_league_same_day"]</t>
        </is>
      </c>
      <c r="BJ679" s="25" t="n"/>
      <c r="BK679" s="26" t="n">
        <v>170</v>
      </c>
      <c r="BL679" s="27" t="n">
        <v>2.7</v>
      </c>
      <c r="BM679" s="28" t="n">
        <v>0.37037</v>
      </c>
      <c r="BN679" s="28" t="n"/>
      <c r="BO679" s="28" t="n"/>
      <c r="BP679" s="25" t="n"/>
      <c r="BQ679" s="27" t="n">
        <v>2.7</v>
      </c>
      <c r="BR679" s="28" t="n">
        <v>0.37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0.37037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"266a258261c9ab5c257d570e34256f335941f75d09ccf21d04f6e59a604b82c3", "away_team": "LPH Gaming", "event_id": "109239", "event_start_utc": "2026-09-11T17:30:00Z", "features": {"away_elo": 1532.117133, "away_history_count": 115, "home_elo": 1517.972395, "home_history_count": 29}, "historical_source_observation_times_verified": false, "home_team": "banda chuya", "inference_inputs": {"book_state": {"games_played": {"bo3:1:20582": 115, "bo3:1:23072": 29}, "inactivity_half_life_days": null, "inactivity_max_pull": null, "k": 40.0, "last_match_utc": {"bo3:1:20582": "2026-09-10T17:40:00Z", "bo3:1:23072": "2026-09-09T17:45:00Z"}, "minimum_reliable_games": null, "platt_intercept": 0.09494557499554813, "platt_slope": 0.8900403432713095, "ratings": {"bo3:1:20582": 1532.117133, "bo3:1:23072": 1517.972395},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["bo3:1:23072", "bo3:1:20582"]}, "market_type": "moneyline", "model_version": "cs2-tiered-elo-v6", "observed_at_utc": "2026-09-11T16:05:29.462123+00:00", "probabilities": {"away": 0.495283, "home": 0.504717}, "replay_scope": "Exact serving book state, calibration, temperature, inactivity reference and thin-history adjustments; training provenance not certified.", "schema": "esports-elo-replay-v1", "snapshot_hash": "be3976cbc643110cddb97b532a1b4663c6403055501e63a9ef84e36a5662a828", "sport": "CS2"}</t>
        </is>
      </c>
    </row>
    <row r="680" ht="36" customHeight="1">
      <c r="A680" s="24" t="inlineStr">
        <is>
          <t>b287c4a478db41ec</t>
        </is>
      </c>
      <c r="B680" s="24" t="inlineStr">
        <is>
          <t>2026-09-11T16:05:33.312674Z</t>
        </is>
      </c>
      <c r="C680" s="24" t="inlineStr">
        <is>
          <t>2026-09-11T17:30:00Z</t>
        </is>
      </c>
      <c r="D680" s="24" t="inlineStr">
        <is>
          <t>108425</t>
        </is>
      </c>
      <c r="E680" s="24" t="inlineStr">
        <is>
          <t>CS2</t>
        </is>
      </c>
      <c r="F680" s="24" t="inlineStr">
        <is>
          <t>ZOTIX</t>
        </is>
      </c>
      <c r="G680" s="24" t="inlineStr">
        <is>
          <t>ex-VP.Prodigy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-233</v>
      </c>
      <c r="M680" s="27" t="n">
        <v>1.429185</v>
      </c>
      <c r="N680" s="28" t="n">
        <v>0.6997</v>
      </c>
      <c r="O680" s="28" t="n">
        <v>0.539991</v>
      </c>
      <c r="P680" s="28" t="n"/>
      <c r="Q680" s="28" t="n">
        <v>-0.159709</v>
      </c>
      <c r="R680" s="26" t="n">
        <v>0</v>
      </c>
      <c r="S680" s="29" t="n">
        <v>1</v>
      </c>
      <c r="T680" s="24" t="inlineStr">
        <is>
          <t>cs2-tiered-elo-v6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-233</v>
      </c>
      <c r="AA680" s="28" t="n">
        <v>0.7</v>
      </c>
      <c r="AB680" s="28" t="n">
        <v>0.0003</v>
      </c>
      <c r="AC680" s="30" t="n">
        <v>-1</v>
      </c>
      <c r="AD680" s="24" t="inlineStr">
        <is>
          <t>2026-09-11T22:01:45.225858Z</t>
        </is>
      </c>
      <c r="AE680" s="31" t="inlineStr">
        <is>
          <t>Neutral Elo baseline; executable ask 0.7000 (market_slug=aec-cs2-evp-zotix-2026-09-11).</t>
        </is>
      </c>
      <c r="AF680" s="31" t="inlineStr">
        <is>
          <t>Config-promoted esports baseline; gates enforced at log time.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ZOTIX</t>
        </is>
      </c>
      <c r="AQ680" s="24" t="inlineStr">
        <is>
          <t>ZOTIX</t>
        </is>
      </c>
      <c r="AR680" s="24" t="inlineStr">
        <is>
          <t>ZOTIX</t>
        </is>
      </c>
      <c r="AS680" s="24" t="inlineStr">
        <is>
          <t>ex-VP.Prodigy</t>
        </is>
      </c>
      <c r="AT680" s="24" t="inlineStr">
        <is>
          <t>ex-VP.Prodigy</t>
        </is>
      </c>
      <c r="AU680" s="24" t="inlineStr">
        <is>
          <t>ex-VP.Prodigy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266a258261c9ab5c257d570e34256f335941f75d09ccf21d04f6e59a604b82c3</t>
        </is>
      </c>
      <c r="BB680" s="24" t="inlineStr">
        <is>
          <t>neutral_elo</t>
        </is>
      </c>
      <c r="BC680" s="24" t="inlineStr">
        <is>
          <t>cs2-tiered-elo-v6</t>
        </is>
      </c>
      <c r="BD680" s="24" t="inlineStr">
        <is>
          <t>266a258261c9ab5c257d570e34256f335941f75d09ccf21d04f6e59a604b82c3</t>
        </is>
      </c>
      <c r="BE680" s="24" t="inlineStr">
        <is>
          <t>1</t>
        </is>
      </c>
      <c r="BF680" s="24" t="inlineStr">
        <is>
          <t>1</t>
        </is>
      </c>
      <c r="BG680" s="24" t="inlineStr">
        <is>
          <t>cs2-tiered-elo-v6</t>
        </is>
      </c>
      <c r="BH680" s="24" t="inlineStr">
        <is>
          <t>2026-09-11T16:05:30.679693Z</t>
        </is>
      </c>
      <c r="BI680" s="24" t="inlineStr">
        <is>
          <t>["same_event","same_team_same_day","same_league_same_day"]</t>
        </is>
      </c>
      <c r="BJ680" s="25" t="n"/>
      <c r="BK680" s="26" t="n">
        <v>-233</v>
      </c>
      <c r="BL680" s="27" t="n">
        <v>1.429185</v>
      </c>
      <c r="BM680" s="28" t="n">
        <v>0.6997</v>
      </c>
      <c r="BN680" s="28" t="n"/>
      <c r="BO680" s="28" t="n"/>
      <c r="BP680" s="25" t="n"/>
      <c r="BQ680" s="27" t="n">
        <v>1.429185</v>
      </c>
      <c r="BR680" s="28" t="n">
        <v>0.7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0.6997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"266a258261c9ab5c257d570e34256f335941f75d09ccf21d04f6e59a604b82c3", "away_team": "ZOTIX", "event_id": "108425", "event_start_utc": "2026-09-11T17:30:00Z", "features": {"away_elo": 1451.497179, "away_history_count": 73, "home_elo": 1495.498262, "home_history_count": 2}, "historical_source_observation_times_verified": false, "home_team": "ex-VP.Prodigy", "inference_inputs": {"book_state": {"games_played": {"bo3:1:25271": 2, "bo3:1:6277": 73}, "inactivity_half_life_days": null, "inactivity_max_pull": null, "k": 40.0, "last_match_utc": {"bo3:1:25271": "2026-09-09T17:45:00Z", "bo3:1:6277": "2026-09-09T18:25:00Z"}, "minimum_reliable_games": null, "platt_intercept": 0.09494557499554813, "platt_slope": 0.8900403432713095, "ratings": {"bo3:1:25271": 1495.498262, "bo3:1:6277": 1451.497179},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["bo3:1:25271", "bo3:1:6277"]}, "market_type": "moneyline", "model_version": "cs2-tiered-elo-v6", "observed_at_utc": "2026-09-11T16:05:29.462123+00:00", "probabilities": {"away": 0.460009, "home": 0.539991}, "replay_scope": "Exact serving book state, calibration, temperature, inactivity reference and thin-history adjustments; training provenance not certified.", "schema": "esports-elo-replay-v1", "snapshot_hash": "10f8ea9f1309b41d277febb0271f9c979ecd0d55455f2947eb639e37173bec40", "sport": "CS2"}</t>
        </is>
      </c>
    </row>
    <row r="681" ht="36" customHeight="1">
      <c r="A681" s="24" t="inlineStr">
        <is>
          <t>ab9c55eb5c194fc7</t>
        </is>
      </c>
      <c r="B681" s="24" t="inlineStr">
        <is>
          <t>2026-09-11T16:05:33.312674Z</t>
        </is>
      </c>
      <c r="C681" s="24" t="inlineStr">
        <is>
          <t>2026-09-11T17:30:00Z</t>
        </is>
      </c>
      <c r="D681" s="24" t="inlineStr">
        <is>
          <t>108301</t>
        </is>
      </c>
      <c r="E681" s="24" t="inlineStr">
        <is>
          <t>CS2</t>
        </is>
      </c>
      <c r="F681" s="24" t="inlineStr">
        <is>
          <t>WBT Academy</t>
        </is>
      </c>
      <c r="G681" s="24" t="inlineStr">
        <is>
          <t>Banger Gang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-213</v>
      </c>
      <c r="M681" s="27" t="n">
        <v>1.469484</v>
      </c>
      <c r="N681" s="28" t="n">
        <v>0.680511</v>
      </c>
      <c r="O681" s="28" t="n">
        <v>0.506725</v>
      </c>
      <c r="P681" s="28" t="n"/>
      <c r="Q681" s="28" t="n">
        <v>-0.173786</v>
      </c>
      <c r="R681" s="26" t="n">
        <v>0</v>
      </c>
      <c r="S681" s="29" t="n">
        <v>1</v>
      </c>
      <c r="T681" s="24" t="inlineStr">
        <is>
          <t>cs2-tiered-elo-v6</t>
        </is>
      </c>
      <c r="U681" s="24" t="inlineStr">
        <is>
          <t>settled</t>
        </is>
      </c>
      <c r="V681" s="24" t="inlineStr">
        <is>
          <t>loss</t>
        </is>
      </c>
      <c r="W681" s="26" t="n">
        <v>0</v>
      </c>
      <c r="X681" s="26" t="n">
        <v>1</v>
      </c>
      <c r="Y681" s="25" t="n"/>
      <c r="Z681" s="26" t="n">
        <v>-213</v>
      </c>
      <c r="AA681" s="28" t="n">
        <v>0.68</v>
      </c>
      <c r="AB681" s="28" t="n">
        <v>-0.000511</v>
      </c>
      <c r="AC681" s="30" t="n">
        <v>-1</v>
      </c>
      <c r="AD681" s="24" t="inlineStr">
        <is>
          <t>2026-09-11T22:01:45.803146Z</t>
        </is>
      </c>
      <c r="AE681" s="31" t="inlineStr">
        <is>
          <t>Neutral Elo baseline; executable ask 0.6800 (market_slug=aec-cs2-bg-wbta-2026-09-11).</t>
        </is>
      </c>
      <c r="AF681" s="31" t="inlineStr">
        <is>
          <t>Config-promoted esports baseline; gates enforced at log time.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WBT Academy</t>
        </is>
      </c>
      <c r="AQ681" s="24" t="inlineStr">
        <is>
          <t>WBT Academy</t>
        </is>
      </c>
      <c r="AR681" s="24" t="inlineStr">
        <is>
          <t>WBT Academy</t>
        </is>
      </c>
      <c r="AS681" s="24" t="inlineStr">
        <is>
          <t>Banger Gang</t>
        </is>
      </c>
      <c r="AT681" s="24" t="inlineStr">
        <is>
          <t>Banger Gang</t>
        </is>
      </c>
      <c r="AU681" s="24" t="inlineStr">
        <is>
          <t>Banger Gang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266a258261c9ab5c257d570e34256f335941f75d09ccf21d04f6e59a604b82c3</t>
        </is>
      </c>
      <c r="BB681" s="24" t="inlineStr">
        <is>
          <t>neutral_elo</t>
        </is>
      </c>
      <c r="BC681" s="24" t="inlineStr">
        <is>
          <t>cs2-tiered-elo-v6</t>
        </is>
      </c>
      <c r="BD681" s="24" t="inlineStr">
        <is>
          <t>266a258261c9ab5c257d570e34256f335941f75d09ccf21d04f6e59a604b82c3</t>
        </is>
      </c>
      <c r="BE681" s="24" t="inlineStr">
        <is>
          <t>1</t>
        </is>
      </c>
      <c r="BF681" s="24" t="inlineStr">
        <is>
          <t>1</t>
        </is>
      </c>
      <c r="BG681" s="24" t="inlineStr">
        <is>
          <t>cs2-tiered-elo-v6</t>
        </is>
      </c>
      <c r="BH681" s="24" t="inlineStr">
        <is>
          <t>2026-09-11T16:05:30.751345Z</t>
        </is>
      </c>
      <c r="BI681" s="24" t="inlineStr">
        <is>
          <t>["same_event","same_team_same_day","same_league_same_day"]</t>
        </is>
      </c>
      <c r="BJ681" s="25" t="n"/>
      <c r="BK681" s="26" t="n">
        <v>-213</v>
      </c>
      <c r="BL681" s="27" t="n">
        <v>1.469484</v>
      </c>
      <c r="BM681" s="28" t="n">
        <v>0.680511</v>
      </c>
      <c r="BN681" s="28" t="n"/>
      <c r="BO681" s="28" t="n"/>
      <c r="BP681" s="25" t="n"/>
      <c r="BQ681" s="27" t="n">
        <v>1.469484</v>
      </c>
      <c r="BR681" s="28" t="n">
        <v>0.68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0.680511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"266a258261c9ab5c257d570e34256f335941f75d09ccf21d04f6e59a604b82c3", "away_team": "WBT Academy", "event_id": "108301", "event_start_utc": "2026-09-11T17:30:00Z", "features": {"away_elo": 1522.073771, "away_history_count": 8, "home_elo": 1496.323941, "home_history_count": 62}, "historical_source_observation_times_verified": false, "home_team": "Banger Gang", "inference_inputs": {"book_state": {"games_played": {"bo3:1:24929": 8, "bo3:1:9728": 62}, "inactivity_half_life_days": null, "inactivity_max_pull": null, "k": 40.0, "last_match_utc": {"bo3:1:24929": "2026-09-10T11:55:00Z", "bo3:1:9728": "2026-09-08T17:50:00Z"}, "minimum_reliable_games": null, "platt_intercept": 0.09494557499554813, "platt_slope": 0.8900403432713095, "ratings": {"bo3:1:24929": 1522.073771, "bo3:1:9728": 1496.323941},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["bo3:1:9728", "bo3:1:24929"]}, "market_type": "moneyline", "model_version": "cs2-tiered-elo-v6", "observed_at_utc": "2026-09-11T16:05:29.462123+00:00", "probabilities": {"away": 0.506725, "home": 0.493275}, "replay_scope": "Exact serving book state, calibration, temperature, inactivity reference and thin-history adjustments; training provenance not certified.", "schema": "esports-elo-replay-v1", "snapshot_hash": "0e2a6d1d2a1814ed03de7c8e530d3140af2331b5a8312bf21971802612586a53", "sport": "CS2"}</t>
        </is>
      </c>
    </row>
    <row r="682" ht="36" customHeight="1">
      <c r="A682" s="24" t="inlineStr">
        <is>
          <t>a2d6aa94a5ab441a</t>
        </is>
      </c>
      <c r="B682" s="24" t="inlineStr">
        <is>
          <t>2026-09-11T16:05:33.312674Z</t>
        </is>
      </c>
      <c r="C682" s="24" t="inlineStr">
        <is>
          <t>2026-09-11T18:15:00Z</t>
        </is>
      </c>
      <c r="D682" s="24" t="inlineStr">
        <is>
          <t>109431</t>
        </is>
      </c>
      <c r="E682" s="24" t="inlineStr">
        <is>
          <t>CS2</t>
        </is>
      </c>
      <c r="F682" s="24" t="inlineStr">
        <is>
          <t>MADMAN</t>
        </is>
      </c>
      <c r="G682" s="24" t="inlineStr">
        <is>
          <t>BOJONG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104</v>
      </c>
      <c r="M682" s="27" t="n">
        <v>2.04</v>
      </c>
      <c r="N682" s="28" t="n">
        <v>0.490196</v>
      </c>
      <c r="O682" s="28" t="n">
        <v>0.6041339999999999</v>
      </c>
      <c r="P682" s="28" t="n"/>
      <c r="Q682" s="28" t="n">
        <v>0.113938</v>
      </c>
      <c r="R682" s="26" t="n">
        <v>77</v>
      </c>
      <c r="S682" s="29" t="n">
        <v>1.5</v>
      </c>
      <c r="T682" s="24" t="inlineStr">
        <is>
          <t>cs2-tiered-elo-v6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104</v>
      </c>
      <c r="AA682" s="28" t="n">
        <v>0.49</v>
      </c>
      <c r="AB682" s="28" t="n">
        <v>-0.000196</v>
      </c>
      <c r="AC682" s="30" t="n">
        <v>-1.5</v>
      </c>
      <c r="AD682" s="24" t="inlineStr">
        <is>
          <t>2026-09-11T22:01:46.386651Z</t>
        </is>
      </c>
      <c r="AE682" s="31" t="inlineStr">
        <is>
          <t>Neutral Elo baseline; executable ask 0.4900 (market_slug=aec-cs2-bjng-mad-2026-09-11).</t>
        </is>
      </c>
      <c r="AF682" s="31" t="inlineStr">
        <is>
          <t>Config-promoted esports baseline; gates enforced at log time.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MADMAN</t>
        </is>
      </c>
      <c r="AQ682" s="24" t="inlineStr">
        <is>
          <t>MADMAN</t>
        </is>
      </c>
      <c r="AR682" s="24" t="inlineStr">
        <is>
          <t>MADMAN</t>
        </is>
      </c>
      <c r="AS682" s="24" t="inlineStr">
        <is>
          <t>BOJONG</t>
        </is>
      </c>
      <c r="AT682" s="24" t="inlineStr">
        <is>
          <t>BOJONG</t>
        </is>
      </c>
      <c r="AU682" s="24" t="inlineStr">
        <is>
          <t>BOJONG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266a258261c9ab5c257d570e34256f335941f75d09ccf21d04f6e59a604b82c3</t>
        </is>
      </c>
      <c r="BB682" s="24" t="inlineStr">
        <is>
          <t>neutral_elo</t>
        </is>
      </c>
      <c r="BC682" s="24" t="inlineStr">
        <is>
          <t>cs2-tiered-elo-v6</t>
        </is>
      </c>
      <c r="BD682" s="24" t="inlineStr">
        <is>
          <t>266a258261c9ab5c257d570e34256f335941f75d09ccf21d04f6e59a604b82c3</t>
        </is>
      </c>
      <c r="BE682" s="24" t="inlineStr">
        <is>
          <t>1</t>
        </is>
      </c>
      <c r="BF682" s="24" t="inlineStr">
        <is>
          <t>1</t>
        </is>
      </c>
      <c r="BG682" s="24" t="inlineStr">
        <is>
          <t>cs2-tiered-elo-v6</t>
        </is>
      </c>
      <c r="BH682" s="24" t="inlineStr">
        <is>
          <t>2026-09-11T16:05:30.826226Z</t>
        </is>
      </c>
      <c r="BI682" s="24" t="inlineStr">
        <is>
          <t>["same_event","same_team_same_day","same_league_same_day"]</t>
        </is>
      </c>
      <c r="BJ682" s="25" t="n"/>
      <c r="BK682" s="26" t="n">
        <v>104</v>
      </c>
      <c r="BL682" s="27" t="n">
        <v>2.04</v>
      </c>
      <c r="BM682" s="28" t="n">
        <v>0.490196</v>
      </c>
      <c r="BN682" s="28" t="n"/>
      <c r="BO682" s="28" t="n"/>
      <c r="BP682" s="25" t="n"/>
      <c r="BQ682" s="27" t="n">
        <v>2.04</v>
      </c>
      <c r="BR682" s="28" t="n">
        <v>0.49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0.490196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"266a258261c9ab5c257d570e34256f335941f75d09ccf21d04f6e59a604b82c3", "away_team": "MADMAN", "event_id": "109431", "event_start_utc": "2026-09-11T18:15:00Z", "features": {"away_elo": 1545.376352, "away_history_count": 4, "home_elo": 1384.15467, "home_history_count": 50}, "historical_source_observation_times_verified": false, "home_team": "BOJONG", "inference_inputs": {"book_state": {"games_played": {"bo3:1:22898": 50, "bo3:1:25276": 4}, "inactivity_half_life_days": null, "inactivity_max_pull": null, "k": 40.0, "last_match_utc": {"bo3:1:22898": "2026-09-10T18:45:00Z", "bo3:1:25276": "2026-09-10T15:40:00Z"}, "minimum_reliable_games": null, "platt_intercept": 0.09494557499554813, "platt_slope": 0.8900403432713095, "ratings": {"bo3:1:22898": 1384.15467, "bo3:1:25276": 1545.376352},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["bo3:1:22898", "bo3:1:25276"]}, "market_type": "moneyline", "model_version": "cs2-tiered-elo-v6", "observed_at_utc": "2026-09-11T16:05:29.462123+00:00", "probabilities": {"away": 0.604134, "home": 0.395866}, "replay_scope": "Exact serving book state, calibration, temperature, inactivity reference and thin-history adjustments; training provenance not certified.", "schema": "esports-elo-replay-v1", "snapshot_hash": "7b8f91d3152432db70851d1e44e4ec54849eb097e638647dc77bfb48d34b5d54", "sport": "CS2"}</t>
        </is>
      </c>
    </row>
    <row r="683" ht="36" customHeight="1">
      <c r="A683" s="24" t="inlineStr">
        <is>
          <t>f5309bd92b834b41</t>
        </is>
      </c>
      <c r="B683" s="24" t="inlineStr">
        <is>
          <t>2026-09-11T16:05:33.312674Z</t>
        </is>
      </c>
      <c r="C683" s="24" t="inlineStr">
        <is>
          <t>2026-09-11T20:00:00Z</t>
        </is>
      </c>
      <c r="D683" s="24" t="inlineStr">
        <is>
          <t>109392</t>
        </is>
      </c>
      <c r="E683" s="24" t="inlineStr">
        <is>
          <t>CS2</t>
        </is>
      </c>
      <c r="F683" s="24" t="inlineStr">
        <is>
          <t>DENDELE CS</t>
        </is>
      </c>
      <c r="G683" s="24" t="inlineStr">
        <is>
          <t>Imperial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108</v>
      </c>
      <c r="M683" s="27" t="n">
        <v>2.08</v>
      </c>
      <c r="N683" s="28" t="n">
        <v>0.480769</v>
      </c>
      <c r="O683" s="28" t="n">
        <v>0.818846</v>
      </c>
      <c r="P683" s="28" t="n"/>
      <c r="Q683" s="28" t="n">
        <v>0.338077</v>
      </c>
      <c r="R683" s="26" t="n">
        <v>100</v>
      </c>
      <c r="S683" s="29" t="n">
        <v>2</v>
      </c>
      <c r="T683" s="24" t="inlineStr">
        <is>
          <t>cs2-tiered-elo-v6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108</v>
      </c>
      <c r="AA683" s="28" t="n">
        <v>0.48</v>
      </c>
      <c r="AB683" s="28" t="n">
        <v>-0.000769</v>
      </c>
      <c r="AC683" s="30" t="n">
        <v>-2</v>
      </c>
      <c r="AD683" s="24" t="inlineStr">
        <is>
          <t>2026-09-11T22:01:47.018016Z</t>
        </is>
      </c>
      <c r="AE683" s="31" t="inlineStr">
        <is>
          <t>Neutral Elo baseline; executable ask 0.4800 (market_slug=aec-cs2-imp-dce-2026-09-11).</t>
        </is>
      </c>
      <c r="AF683" s="31" t="inlineStr">
        <is>
          <t>Config-promoted esports baseline; gates enforced at log time.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DENDELE CS</t>
        </is>
      </c>
      <c r="AQ683" s="24" t="inlineStr">
        <is>
          <t>DENDELE CS</t>
        </is>
      </c>
      <c r="AR683" s="24" t="inlineStr">
        <is>
          <t>DENDELE CS</t>
        </is>
      </c>
      <c r="AS683" s="24" t="inlineStr">
        <is>
          <t>Imperial</t>
        </is>
      </c>
      <c r="AT683" s="24" t="inlineStr">
        <is>
          <t>Imperial</t>
        </is>
      </c>
      <c r="AU683" s="24" t="inlineStr">
        <is>
          <t>Imperial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266a258261c9ab5c257d570e34256f335941f75d09ccf21d04f6e59a604b82c3</t>
        </is>
      </c>
      <c r="BB683" s="24" t="inlineStr">
        <is>
          <t>neutral_elo</t>
        </is>
      </c>
      <c r="BC683" s="24" t="inlineStr">
        <is>
          <t>cs2-tiered-elo-v6</t>
        </is>
      </c>
      <c r="BD683" s="24" t="inlineStr">
        <is>
          <t>266a258261c9ab5c257d570e34256f335941f75d09ccf21d04f6e59a604b82c3</t>
        </is>
      </c>
      <c r="BE683" s="24" t="inlineStr">
        <is>
          <t>1</t>
        </is>
      </c>
      <c r="BF683" s="24" t="inlineStr">
        <is>
          <t>1</t>
        </is>
      </c>
      <c r="BG683" s="24" t="inlineStr">
        <is>
          <t>cs2-tiered-elo-v6</t>
        </is>
      </c>
      <c r="BH683" s="24" t="inlineStr">
        <is>
          <t>2026-09-11T16:05:30.901678Z</t>
        </is>
      </c>
      <c r="BI683" s="24" t="inlineStr">
        <is>
          <t>["same_event","same_team_same_day","same_league_same_day"]</t>
        </is>
      </c>
      <c r="BJ683" s="25" t="n"/>
      <c r="BK683" s="26" t="n">
        <v>108</v>
      </c>
      <c r="BL683" s="27" t="n">
        <v>2.08</v>
      </c>
      <c r="BM683" s="28" t="n">
        <v>0.480769</v>
      </c>
      <c r="BN683" s="28" t="n"/>
      <c r="BO683" s="28" t="n"/>
      <c r="BP683" s="25" t="n"/>
      <c r="BQ683" s="27" t="n">
        <v>2.08</v>
      </c>
      <c r="BR683" s="28" t="n">
        <v>0.48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0.480769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"266a258261c9ab5c257d570e34256f335941f75d09ccf21d04f6e59a604b82c3", "away_team": "DENDELE CS", "event_id": "109392", "event_start_utc": "2026-09-11T20:00:00Z", "features": {"away_elo": 1617.664507, "away_history_count": 11, "home_elo": 1948.560267, "home_history_count": 335}, "historical_source_observation_times_verified": false, "home_team": "Imperial", "inference_inputs": {"book_state": {"games_played": {"bo3:1:1430": 335, "bo3:1:24956": 11}, "inactivity_half_life_days": null, "inactivity_max_pull": null, "k": 40.0, "last_match_utc": {"bo3:1:1430": "2026-09-10T23:30:00Z", "bo3:1:24956": "2026-09-10T21:00:00Z"}, "minimum_reliable_games": null, "platt_intercept": 0.09494557499554813, "platt_slope": 0.8900403432713095, "ratings": {"bo3:1:1430": 1948.560267, "bo3:1:24956": 1617.664507},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["bo3:1:1430", "bo3:1:24956"]}, "market_type": "moneyline", "model_version": "cs2-tiered-elo-v6", "observed_at_utc": "2026-09-11T16:05:29.462123+00:00", "probabilities": {"away": 0.181154, "home": 0.818846}, "replay_scope": "Exact serving book state, calibration, temperature, inactivity reference and thin-history adjustments; training provenance not certified.", "schema": "esports-elo-replay-v1", "snapshot_hash": "6f91c53ac9ab69de53719ed30d74b77a6969852d63c619ec43ab672f5b12510c", "sport": "CS2"}</t>
        </is>
      </c>
    </row>
    <row r="684" ht="36" customHeight="1">
      <c r="A684" s="24" t="inlineStr">
        <is>
          <t>d6287c208d574b84</t>
        </is>
      </c>
      <c r="B684" s="24" t="inlineStr">
        <is>
          <t>2026-09-11T16:05:33.312674Z</t>
        </is>
      </c>
      <c r="C684" s="24" t="inlineStr">
        <is>
          <t>2026-09-11T21:00:00Z</t>
        </is>
      </c>
      <c r="D684" s="24" t="inlineStr">
        <is>
          <t>109378</t>
        </is>
      </c>
      <c r="E684" s="24" t="inlineStr">
        <is>
          <t>CS2</t>
        </is>
      </c>
      <c r="F684" s="24" t="inlineStr">
        <is>
          <t>LAG Gaming</t>
        </is>
      </c>
      <c r="G684" s="24" t="inlineStr">
        <is>
          <t>Without a Roof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163</v>
      </c>
      <c r="M684" s="27" t="n">
        <v>2.63</v>
      </c>
      <c r="N684" s="28" t="n">
        <v>0.380228</v>
      </c>
      <c r="O684" s="28" t="n">
        <v>0.5510620000000001</v>
      </c>
      <c r="P684" s="28" t="n"/>
      <c r="Q684" s="28" t="n">
        <v>0.170834</v>
      </c>
      <c r="R684" s="26" t="n">
        <v>100</v>
      </c>
      <c r="S684" s="29" t="n">
        <v>1.75</v>
      </c>
      <c r="T684" s="24" t="inlineStr">
        <is>
          <t>cs2-tiered-elo-v6</t>
        </is>
      </c>
      <c r="U684" s="24" t="inlineStr">
        <is>
          <t>settled</t>
        </is>
      </c>
      <c r="V684" s="24" t="inlineStr">
        <is>
          <t>loss</t>
        </is>
      </c>
      <c r="W684" s="26" t="n">
        <v>0</v>
      </c>
      <c r="X684" s="26" t="n">
        <v>1</v>
      </c>
      <c r="Y684" s="25" t="n"/>
      <c r="Z684" s="26" t="n">
        <v>163</v>
      </c>
      <c r="AA684" s="28" t="n">
        <v>0.38</v>
      </c>
      <c r="AB684" s="28" t="n">
        <v>-0.000228</v>
      </c>
      <c r="AC684" s="30" t="n">
        <v>-1.75</v>
      </c>
      <c r="AD684" s="24" t="inlineStr">
        <is>
          <t>2026-09-12T04:32:29.819207Z</t>
        </is>
      </c>
      <c r="AE684" s="31" t="inlineStr">
        <is>
          <t>Neutral Elo baseline; executable ask 0.3800 (market_slug=aec-cs2-war-lag-2026-09-12).</t>
        </is>
      </c>
      <c r="AF684" s="31" t="inlineStr">
        <is>
          <t>Config-promoted esports baseline; gates enforced at log time.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model_qualified</t>
        </is>
      </c>
      <c r="AL684" s="26" t="n">
        <v>4</v>
      </c>
      <c r="AM684" s="24" t="inlineStr">
        <is>
          <t>QUALIFIED_SHADOW_CALL</t>
        </is>
      </c>
      <c r="AN684" s="24" t="inlineStr">
        <is>
          <t>CALL</t>
        </is>
      </c>
      <c r="AO684" s="24" t="inlineStr">
        <is>
          <t>QUALIFIED</t>
        </is>
      </c>
      <c r="AP684" s="24" t="inlineStr">
        <is>
          <t>LAG Gaming</t>
        </is>
      </c>
      <c r="AQ684" s="24" t="inlineStr">
        <is>
          <t>LAG Gaming</t>
        </is>
      </c>
      <c r="AR684" s="24" t="inlineStr">
        <is>
          <t>LAG Gaming</t>
        </is>
      </c>
      <c r="AS684" s="24" t="inlineStr">
        <is>
          <t>Without a Roof</t>
        </is>
      </c>
      <c r="AT684" s="24" t="inlineStr">
        <is>
          <t>Without a Roof</t>
        </is>
      </c>
      <c r="AU684" s="24" t="inlineStr">
        <is>
          <t>Without a Roof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266a258261c9ab5c257d570e34256f335941f75d09ccf21d04f6e59a604b82c3</t>
        </is>
      </c>
      <c r="BB684" s="24" t="inlineStr">
        <is>
          <t>neutral_elo</t>
        </is>
      </c>
      <c r="BC684" s="24" t="inlineStr">
        <is>
          <t>cs2-tiered-elo-v6</t>
        </is>
      </c>
      <c r="BD684" s="24" t="inlineStr">
        <is>
          <t>266a258261c9ab5c257d570e34256f335941f75d09ccf21d04f6e59a604b82c3</t>
        </is>
      </c>
      <c r="BE684" s="24" t="inlineStr">
        <is>
          <t>1</t>
        </is>
      </c>
      <c r="BF684" s="24" t="inlineStr">
        <is>
          <t>1</t>
        </is>
      </c>
      <c r="BG684" s="24" t="inlineStr">
        <is>
          <t>cs2-tiered-elo-v6</t>
        </is>
      </c>
      <c r="BH684" s="24" t="inlineStr">
        <is>
          <t>2026-09-11T16:05:31.106387Z</t>
        </is>
      </c>
      <c r="BI684" s="24" t="inlineStr">
        <is>
          <t>["same_event","same_team_same_day","same_league_same_day"]</t>
        </is>
      </c>
      <c r="BJ684" s="25" t="n"/>
      <c r="BK684" s="26" t="n">
        <v>163</v>
      </c>
      <c r="BL684" s="27" t="n">
        <v>2.63</v>
      </c>
      <c r="BM684" s="28" t="n">
        <v>0.380228</v>
      </c>
      <c r="BN684" s="28" t="n"/>
      <c r="BO684" s="28" t="n"/>
      <c r="BP684" s="25" t="n"/>
      <c r="BQ684" s="27" t="n">
        <v>2.63</v>
      </c>
      <c r="BR684" s="28" t="n">
        <v>0.38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0.380228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"266a258261c9ab5c257d570e34256f335941f75d09ccf21d04f6e59a604b82c3", "away_team": "LAG Gaming", "event_id": "109378", "event_start_utc": "2026-09-11T21:00:00Z", "features": {"away_elo": 1738.518671, "away_history_count": 222, "home_elo": 1672.538518, "home_history_count": 17}, "historical_source_observation_times_verified": false, "home_team": "Without a Roof", "inference_inputs": {"book_state": {"games_played": {"bo3:1:4077": 17, "bo3:1:5345": 222}, "inactivity_half_life_days": null, "inactivity_max_pull": null, "k": 40.0, "last_match_utc": {"bo3:1:4077": "2026-09-10T23:15:00Z", "bo3:1:5345": "2026-09-11T01:15:00Z"}, "minimum_reliable_games": null, "platt_intercept": 0.09494557499554813, "platt_slope": 0.8900403432713095, "ratings": {"bo3:1:4077": 1672.538518, "bo3:1:5345": 1738.518671},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["bo3:1:4077", "bo3:1:5345"]}, "market_type": "moneyline", "model_version": "cs2-tiered-elo-v6", "observed_at_utc": "2026-09-11T16:05:29.462123+00:00", "probabilities": {"away": 0.551062, "home": 0.448938}, "replay_scope": "Exact serving book state, calibration, temperature, inactivity reference and thin-history adjustments; training provenance not certified.", "schema": "esports-elo-replay-v1", "snapshot_hash": "1f8afd4fd7224eaf030d98171bf82940e13bbc41931cafda79972a4f7b88edeb", "sport": "CS2"}</t>
        </is>
      </c>
    </row>
    <row r="685" ht="36" customHeight="1">
      <c r="A685" s="24" t="inlineStr">
        <is>
          <t>b0fdcbfcf43a4678</t>
        </is>
      </c>
      <c r="B685" s="24" t="inlineStr">
        <is>
          <t>2026-09-11T22:04:33.781072Z</t>
        </is>
      </c>
      <c r="C685" s="24" t="inlineStr">
        <is>
          <t>2026-09-11T22:30:00Z</t>
        </is>
      </c>
      <c r="D685" s="24" t="inlineStr">
        <is>
          <t>109335</t>
        </is>
      </c>
      <c r="E685" s="24" t="inlineStr">
        <is>
          <t>CS2</t>
        </is>
      </c>
      <c r="F685" s="24" t="inlineStr">
        <is>
          <t>FarmVille</t>
        </is>
      </c>
      <c r="G685" s="24" t="inlineStr">
        <is>
          <t>Overtake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-186</v>
      </c>
      <c r="M685" s="27" t="n">
        <v>1.537634</v>
      </c>
      <c r="N685" s="28" t="n">
        <v>0.65035</v>
      </c>
      <c r="O685" s="28" t="n">
        <v>0.573058</v>
      </c>
      <c r="P685" s="28" t="n"/>
      <c r="Q685" s="28" t="n">
        <v>-0.077292</v>
      </c>
      <c r="R685" s="26" t="n">
        <v>0</v>
      </c>
      <c r="S685" s="29" t="n">
        <v>1</v>
      </c>
      <c r="T685" s="24" t="inlineStr">
        <is>
          <t>cs2-tiered-elo-v6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-186</v>
      </c>
      <c r="AA685" s="28" t="n">
        <v>0.65</v>
      </c>
      <c r="AB685" s="28" t="n">
        <v>-0.00035</v>
      </c>
      <c r="AC685" s="30" t="n">
        <v>0.5376</v>
      </c>
      <c r="AD685" s="24" t="inlineStr">
        <is>
          <t>2026-09-12T04:32:30.398142Z</t>
        </is>
      </c>
      <c r="AE685" s="31" t="inlineStr">
        <is>
          <t>Neutral Elo baseline; executable ask 0.6500 (market_slug=aec-cs2-ot-fv-2026-09-12).</t>
        </is>
      </c>
      <c r="AF685" s="31" t="inlineStr">
        <is>
          <t>Config-promoted esports baseline; gates enforced at log time.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FarmVille</t>
        </is>
      </c>
      <c r="AQ685" s="24" t="inlineStr">
        <is>
          <t>FarmVille</t>
        </is>
      </c>
      <c r="AR685" s="24" t="inlineStr">
        <is>
          <t>FarmVille</t>
        </is>
      </c>
      <c r="AS685" s="24" t="inlineStr">
        <is>
          <t>Overtake</t>
        </is>
      </c>
      <c r="AT685" s="24" t="inlineStr">
        <is>
          <t>Overtake</t>
        </is>
      </c>
      <c r="AU685" s="24" t="inlineStr">
        <is>
          <t>Overtake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8c0ff797521babf41e6cc22f10be50e1eb3007ab387b5cc0ce11747761b76903</t>
        </is>
      </c>
      <c r="BB685" s="24" t="inlineStr">
        <is>
          <t>neutral_elo</t>
        </is>
      </c>
      <c r="BC685" s="24" t="inlineStr">
        <is>
          <t>cs2-tiered-elo-v6</t>
        </is>
      </c>
      <c r="BD685" s="24" t="inlineStr">
        <is>
          <t>8c0ff797521babf41e6cc22f10be50e1eb3007ab387b5cc0ce11747761b76903</t>
        </is>
      </c>
      <c r="BE685" s="24" t="inlineStr">
        <is>
          <t>1</t>
        </is>
      </c>
      <c r="BF685" s="24" t="inlineStr">
        <is>
          <t>1</t>
        </is>
      </c>
      <c r="BG685" s="24" t="inlineStr">
        <is>
          <t>cs2-tiered-elo-v6</t>
        </is>
      </c>
      <c r="BH685" s="24" t="inlineStr">
        <is>
          <t>2026-09-11T22:04:29.508962Z</t>
        </is>
      </c>
      <c r="BI685" s="24" t="inlineStr">
        <is>
          <t>["same_event","same_team_same_day","same_league_same_day"]</t>
        </is>
      </c>
      <c r="BJ685" s="25" t="n"/>
      <c r="BK685" s="26" t="n">
        <v>-186</v>
      </c>
      <c r="BL685" s="27" t="n">
        <v>1.537634</v>
      </c>
      <c r="BM685" s="28" t="n">
        <v>0.65035</v>
      </c>
      <c r="BN685" s="28" t="n"/>
      <c r="BO685" s="28" t="n"/>
      <c r="BP685" s="25" t="n"/>
      <c r="BQ685" s="27" t="n">
        <v>1.537634</v>
      </c>
      <c r="BR685" s="28" t="n">
        <v>0.65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0.65035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"8c0ff797521babf41e6cc22f10be50e1eb3007ab387b5cc0ce11747761b76903", "away_team": "FarmVille", "event_id": "109335", "event_start_utc": "2026-09-11T22:30:00Z", "features": {"away_elo": 1525.914977, "away_history_count": 45, "home_elo": 1575.963823, "home_history_count": 15}, "historical_source_observation_times_verified": false, "home_team": "Overtake", "inference_inputs": {"book_state": {"games_played": {"bo3:1:22120": 45, "bo3:1:23579": 15}, "inactivity_half_life_days": null, "inactivity_max_pull": null, "k": 40.0, "last_match_utc": {"bo3:1:22120": "2026-09-10T22:30:00Z", "bo3:1:23579": "2026-09-10T01:15:00Z"}, "minimum_reliable_games": null, "platt_intercept": 0.09665384316333318, "platt_slope": 0.8888574569957847, "ratings": {"bo3:1:22120": 1525.914977, "bo3:1:23579": 1575.963823},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["bo3:1:23579", "bo3:1:22120"]}, "market_type": "moneyline", "model_version": "cs2-tiered-elo-v6", "observed_at_utc": "2026-09-11T22:04:29.418446+00:00", "probabilities": {"away": 0.426942, "home": 0.573058}, "replay_scope": "Exact serving book state, calibration, temperature, inactivity reference and thin-history adjustments; training provenance not certified.", "schema": "esports-elo-replay-v1", "snapshot_hash": "dc9c55e145510d2070003fddb53d43dd8fd9057413eb8815326eb9be4c919c48", "sport": "CS2"}</t>
        </is>
      </c>
    </row>
    <row r="686" ht="36" customHeight="1">
      <c r="A686" s="24" t="inlineStr">
        <is>
          <t>5cc43227274a4e4a</t>
        </is>
      </c>
      <c r="B686" s="24" t="inlineStr">
        <is>
          <t>2026-09-11T22:04:33.781072Z</t>
        </is>
      </c>
      <c r="C686" s="24" t="inlineStr">
        <is>
          <t>2026-09-11T23:00:00Z</t>
        </is>
      </c>
      <c r="D686" s="24" t="inlineStr">
        <is>
          <t>109423</t>
        </is>
      </c>
      <c r="E686" s="24" t="inlineStr">
        <is>
          <t>CS2</t>
        </is>
      </c>
      <c r="F686" s="24" t="inlineStr">
        <is>
          <t>Marsborne</t>
        </is>
      </c>
      <c r="G686" s="24" t="inlineStr">
        <is>
          <t>Without a Roof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-104</v>
      </c>
      <c r="M686" s="27" t="n">
        <v>1.961538</v>
      </c>
      <c r="N686" s="28" t="n">
        <v>0.509804</v>
      </c>
      <c r="O686" s="28" t="n">
        <v>0.543984</v>
      </c>
      <c r="P686" s="28" t="n"/>
      <c r="Q686" s="28" t="n">
        <v>0.03418</v>
      </c>
      <c r="R686" s="26" t="n">
        <v>37</v>
      </c>
      <c r="S686" s="29" t="n">
        <v>1</v>
      </c>
      <c r="T686" s="24" t="inlineStr">
        <is>
          <t>cs2-tiered-elo-v6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-104</v>
      </c>
      <c r="AA686" s="28" t="n">
        <v>0.51</v>
      </c>
      <c r="AB686" s="28" t="n">
        <v>0.000196</v>
      </c>
      <c r="AC686" s="30" t="n">
        <v>-1</v>
      </c>
      <c r="AD686" s="24" t="inlineStr">
        <is>
          <t>2026-09-12T04:32:30.949977Z</t>
        </is>
      </c>
      <c r="AE686" s="31" t="inlineStr">
        <is>
          <t>Neutral Elo baseline; executable ask 0.5100 (market_slug=aec-cs2-war-mars-2026-09-11).</t>
        </is>
      </c>
      <c r="AF686" s="31" t="inlineStr">
        <is>
          <t>Config-promoted esports baseline; gates enforced at log time.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Marsborne</t>
        </is>
      </c>
      <c r="AQ686" s="24" t="inlineStr">
        <is>
          <t>Marsborne</t>
        </is>
      </c>
      <c r="AR686" s="24" t="inlineStr">
        <is>
          <t>Marsborne</t>
        </is>
      </c>
      <c r="AS686" s="24" t="inlineStr">
        <is>
          <t>Without a Roof</t>
        </is>
      </c>
      <c r="AT686" s="24" t="inlineStr">
        <is>
          <t>Without a Roof</t>
        </is>
      </c>
      <c r="AU686" s="24" t="inlineStr">
        <is>
          <t>Without a Roof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8c0ff797521babf41e6cc22f10be50e1eb3007ab387b5cc0ce11747761b76903</t>
        </is>
      </c>
      <c r="BB686" s="24" t="inlineStr">
        <is>
          <t>neutral_elo</t>
        </is>
      </c>
      <c r="BC686" s="24" t="inlineStr">
        <is>
          <t>cs2-tiered-elo-v6</t>
        </is>
      </c>
      <c r="BD686" s="24" t="inlineStr">
        <is>
          <t>8c0ff797521babf41e6cc22f10be50e1eb3007ab387b5cc0ce11747761b76903</t>
        </is>
      </c>
      <c r="BE686" s="24" t="inlineStr">
        <is>
          <t>1</t>
        </is>
      </c>
      <c r="BF686" s="24" t="inlineStr">
        <is>
          <t>1</t>
        </is>
      </c>
      <c r="BG686" s="24" t="inlineStr">
        <is>
          <t>cs2-tiered-elo-v6</t>
        </is>
      </c>
      <c r="BH686" s="24" t="inlineStr">
        <is>
          <t>2026-09-11T22:04:29.759344Z</t>
        </is>
      </c>
      <c r="BI686" s="24" t="inlineStr">
        <is>
          <t>["same_event","same_team_same_day","same_league_same_day"]</t>
        </is>
      </c>
      <c r="BJ686" s="25" t="n"/>
      <c r="BK686" s="26" t="n">
        <v>-104</v>
      </c>
      <c r="BL686" s="27" t="n">
        <v>1.961538</v>
      </c>
      <c r="BM686" s="28" t="n">
        <v>0.509804</v>
      </c>
      <c r="BN686" s="28" t="n"/>
      <c r="BO686" s="28" t="n"/>
      <c r="BP686" s="25" t="n"/>
      <c r="BQ686" s="27" t="n">
        <v>1.961538</v>
      </c>
      <c r="BR686" s="28" t="n">
        <v>0.51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0.509804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"8c0ff797521babf41e6cc22f10be50e1eb3007ab387b5cc0ce11747761b76903", "away_team": "Marsborne", "event_id": "109423", "event_start_utc": "2026-09-11T23:00:00Z", "features": {"away_elo": 1732.296302, "away_history_count": 196, "home_elo": 1672.470113, "home_history_count": 17}, "historical_source_observation_times_verified": false, "home_team": "Without a Roof", "inference_inputs": {"book_state": {"games_played": {"bo3:1:19187": 196, "bo3:1:4077": 17}, "inactivity_half_life_days": null, "inactivity_max_pull": null, "k": 40.0, "last_match_utc": {"bo3:1:19187": "2026-09-11T02:15:00Z", "bo3:1:4077": "2026-09-10T23:15:00Z"}, "minimum_reliable_games": null, "platt_intercept": 0.09665384316333318, "platt_slope": 0.8888574569957847, "ratings": {"bo3:1:19187": 1732.296302, "bo3:1:4077": 1672.470113},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["bo3:1:4077", "bo3:1:19187"]}, "market_type": "moneyline", "model_version": "cs2-tiered-elo-v6", "observed_at_utc": "2026-09-11T22:04:29.418446+00:00", "probabilities": {"away": 0.543984, "home": 0.456016}, "replay_scope": "Exact serving book state, calibration, temperature, inactivity reference and thin-history adjustments; training provenance not certified.", "schema": "esports-elo-replay-v1", "snapshot_hash": "ece680d4df6145816e0a3c579a07e269694b38bca58c233bcea55f6156e2752d", "sport": "CS2"}</t>
        </is>
      </c>
    </row>
    <row r="687" ht="36" customHeight="1">
      <c r="A687" s="24" t="inlineStr">
        <is>
          <t>2c4ff97498774226</t>
        </is>
      </c>
      <c r="B687" s="24" t="inlineStr">
        <is>
          <t>2026-09-11T22:04:33.781072Z</t>
        </is>
      </c>
      <c r="C687" s="24" t="inlineStr">
        <is>
          <t>2026-09-11T23:00:00Z</t>
        </is>
      </c>
      <c r="D687" s="24" t="inlineStr">
        <is>
          <t>109708</t>
        </is>
      </c>
      <c r="E687" s="24" t="inlineStr">
        <is>
          <t>CS2</t>
        </is>
      </c>
      <c r="F687" s="24" t="inlineStr">
        <is>
          <t>Fluxo W7M</t>
        </is>
      </c>
      <c r="G687" s="24" t="inlineStr">
        <is>
          <t>ShindeN</t>
        </is>
      </c>
      <c r="H687" s="24" t="inlineStr">
        <is>
          <t>moneyline</t>
        </is>
      </c>
      <c r="I687" s="24" t="inlineStr">
        <is>
          <t>home</t>
        </is>
      </c>
      <c r="J687" s="25" t="n"/>
      <c r="K687" s="24" t="inlineStr">
        <is>
          <t>polymarket_us</t>
        </is>
      </c>
      <c r="L687" s="26" t="n">
        <v>-113</v>
      </c>
      <c r="M687" s="27" t="n">
        <v>1.884956</v>
      </c>
      <c r="N687" s="28" t="n">
        <v>0.530516</v>
      </c>
      <c r="O687" s="28" t="n">
        <v>0.60285</v>
      </c>
      <c r="P687" s="28" t="n"/>
      <c r="Q687" s="28" t="n">
        <v>0.072334</v>
      </c>
      <c r="R687" s="26" t="n">
        <v>56</v>
      </c>
      <c r="S687" s="29" t="n">
        <v>1.25</v>
      </c>
      <c r="T687" s="24" t="inlineStr">
        <is>
          <t>cs2-tiered-elo-v6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0</v>
      </c>
      <c r="Y687" s="25" t="n"/>
      <c r="Z687" s="26" t="n">
        <v>-117</v>
      </c>
      <c r="AA687" s="28" t="n">
        <v>0.54</v>
      </c>
      <c r="AB687" s="28" t="n">
        <v>0.009483999999999999</v>
      </c>
      <c r="AC687" s="30" t="n">
        <v>-1.25</v>
      </c>
      <c r="AD687" s="24" t="inlineStr">
        <is>
          <t>2026-09-12T04:32:31.632826Z</t>
        </is>
      </c>
      <c r="AE687" s="31" t="inlineStr">
        <is>
          <t>Neutral Elo baseline; executable ask 0.5300 (market_slug=aec-cs2-shin-fxw7-2026-09-11).</t>
        </is>
      </c>
      <c r="AF687" s="31" t="inlineStr">
        <is>
          <t>Config-promoted esports baseline; gates enforced at log time.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Fluxo W7M</t>
        </is>
      </c>
      <c r="AQ687" s="24" t="inlineStr">
        <is>
          <t>Fluxo W7M</t>
        </is>
      </c>
      <c r="AR687" s="24" t="inlineStr">
        <is>
          <t>Fluxo W7M</t>
        </is>
      </c>
      <c r="AS687" s="24" t="inlineStr">
        <is>
          <t>ShindeN</t>
        </is>
      </c>
      <c r="AT687" s="24" t="inlineStr">
        <is>
          <t>ShindeN</t>
        </is>
      </c>
      <c r="AU687" s="24" t="inlineStr">
        <is>
          <t>ShindeN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8c0ff797521babf41e6cc22f10be50e1eb3007ab387b5cc0ce11747761b76903</t>
        </is>
      </c>
      <c r="BB687" s="24" t="inlineStr">
        <is>
          <t>neutral_elo</t>
        </is>
      </c>
      <c r="BC687" s="24" t="inlineStr">
        <is>
          <t>cs2-tiered-elo-v6</t>
        </is>
      </c>
      <c r="BD687" s="24" t="inlineStr">
        <is>
          <t>8c0ff797521babf41e6cc22f10be50e1eb3007ab387b5cc0ce11747761b76903</t>
        </is>
      </c>
      <c r="BE687" s="24" t="inlineStr">
        <is>
          <t>1</t>
        </is>
      </c>
      <c r="BF687" s="24" t="inlineStr">
        <is>
          <t>1</t>
        </is>
      </c>
      <c r="BG687" s="24" t="inlineStr">
        <is>
          <t>cs2-tiered-elo-v6</t>
        </is>
      </c>
      <c r="BH687" s="24" t="inlineStr">
        <is>
          <t>2026-09-11T22:04:29.853034Z</t>
        </is>
      </c>
      <c r="BI687" s="24" t="inlineStr">
        <is>
          <t>["same_event","same_team_same_day","same_league_same_day"]</t>
        </is>
      </c>
      <c r="BJ687" s="25" t="n"/>
      <c r="BK687" s="26" t="n">
        <v>-113</v>
      </c>
      <c r="BL687" s="27" t="n">
        <v>1.884956</v>
      </c>
      <c r="BM687" s="28" t="n">
        <v>0.530516</v>
      </c>
      <c r="BN687" s="28" t="n"/>
      <c r="BO687" s="28" t="n"/>
      <c r="BP687" s="25" t="n"/>
      <c r="BQ687" s="27" t="n">
        <v>1.854701</v>
      </c>
      <c r="BR687" s="28" t="n">
        <v>0.54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0.530516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"8c0ff797521babf41e6cc22f10be50e1eb3007ab387b5cc0ce11747761b76903", "away_team": "Fluxo W7M", "event_id": "109708", "event_start_utc": "2026-09-11T23:00:00Z", "features": {"away_elo": 1750.871478, "away_history_count": 332, "home_elo": 1828.030282, "home_history_count": 184}, "historical_source_observation_times_verified": false, "home_team": "ShindeN", "inference_inputs": {"book_state": {"games_played": {"bo3:1:11174": 184, "bo3:1:3661": 332}, "inactivity_half_life_days": null, "inactivity_max_pull": null, "k": 40.0, "last_match_utc": {"bo3:1:11174": "2026-09-11T17:30:00Z", "bo3:1:3661": "2026-09-11T14:00:00Z"}, "minimum_reliable_games": null, "platt_intercept": 0.09665384316333318, "platt_slope": 0.8888574569957847, "ratings": {"bo3:1:11174": 1828.030282, "bo3:1:3661": 1750.871478},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["bo3:1:11174", "bo3:1:3661"]}, "market_type": "moneyline", "model_version": "cs2-tiered-elo-v6", "observed_at_utc": "2026-09-11T22:04:29.418446+00:00", "probabilities": {"away": 0.39715, "home": 0.60285}, "replay_scope": "Exact serving book state, calibration, temperature, inactivity reference and thin-history adjustments; training provenance not certified.", "schema": "esports-elo-replay-v1", "snapshot_hash": "4956e5ad785d86f2f1ed62d585fa6758fd9cdfa55446dce1112cfdb994727009", "sport": "CS2"}</t>
        </is>
      </c>
    </row>
    <row r="688" ht="36" customHeight="1">
      <c r="A688" s="24" t="inlineStr">
        <is>
          <t>d990e9f6eba84424</t>
        </is>
      </c>
      <c r="B688" s="24" t="inlineStr">
        <is>
          <t>2026-09-11T22:04:33.781072Z</t>
        </is>
      </c>
      <c r="C688" s="24" t="inlineStr">
        <is>
          <t>2026-09-12T02:00:00Z</t>
        </is>
      </c>
      <c r="D688" s="24" t="inlineStr">
        <is>
          <t>109424</t>
        </is>
      </c>
      <c r="E688" s="24" t="inlineStr">
        <is>
          <t>CS2</t>
        </is>
      </c>
      <c r="F688" s="24" t="inlineStr">
        <is>
          <t>Liquid</t>
        </is>
      </c>
      <c r="G688" s="24" t="inlineStr">
        <is>
          <t>NRG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-150</v>
      </c>
      <c r="M688" s="27" t="n">
        <v>1.666667</v>
      </c>
      <c r="N688" s="28" t="n">
        <v>0.6</v>
      </c>
      <c r="O688" s="28" t="n">
        <v>0.5045809999999999</v>
      </c>
      <c r="P688" s="28" t="n"/>
      <c r="Q688" s="28" t="n">
        <v>-0.095419</v>
      </c>
      <c r="R688" s="26" t="n">
        <v>0</v>
      </c>
      <c r="S688" s="29" t="n">
        <v>1</v>
      </c>
      <c r="T688" s="24" t="inlineStr">
        <is>
          <t>cs2-tiered-elo-v6</t>
        </is>
      </c>
      <c r="U688" s="24" t="inlineStr">
        <is>
          <t>settled</t>
        </is>
      </c>
      <c r="V688" s="24" t="inlineStr">
        <is>
          <t>loss</t>
        </is>
      </c>
      <c r="W688" s="26" t="n">
        <v>0</v>
      </c>
      <c r="X688" s="26" t="n">
        <v>1</v>
      </c>
      <c r="Y688" s="25" t="n"/>
      <c r="Z688" s="26" t="n">
        <v>-150</v>
      </c>
      <c r="AA688" s="28" t="n">
        <v>0.6</v>
      </c>
      <c r="AB688" s="28" t="n">
        <v>0</v>
      </c>
      <c r="AC688" s="30" t="n">
        <v>-1</v>
      </c>
      <c r="AD688" s="24" t="inlineStr">
        <is>
          <t>2026-09-12T04:32:32.194714Z</t>
        </is>
      </c>
      <c r="AE688" s="31" t="inlineStr">
        <is>
          <t>Neutral Elo baseline; executable ask 0.6000 (market_slug=aec-cs2-nrg-tl-2026-09-12).</t>
        </is>
      </c>
      <c r="AF688" s="31" t="inlineStr">
        <is>
          <t>Config-promoted esports baseline; gates enforced at log time.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Liquid</t>
        </is>
      </c>
      <c r="AQ688" s="24" t="inlineStr">
        <is>
          <t>Liquid</t>
        </is>
      </c>
      <c r="AR688" s="24" t="inlineStr">
        <is>
          <t>Liquid</t>
        </is>
      </c>
      <c r="AS688" s="24" t="inlineStr">
        <is>
          <t>NRG</t>
        </is>
      </c>
      <c r="AT688" s="24" t="inlineStr">
        <is>
          <t>NRG</t>
        </is>
      </c>
      <c r="AU688" s="24" t="inlineStr">
        <is>
          <t>NRG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8c0ff797521babf41e6cc22f10be50e1eb3007ab387b5cc0ce11747761b76903</t>
        </is>
      </c>
      <c r="BB688" s="24" t="inlineStr">
        <is>
          <t>neutral_elo</t>
        </is>
      </c>
      <c r="BC688" s="24" t="inlineStr">
        <is>
          <t>cs2-tiered-elo-v6</t>
        </is>
      </c>
      <c r="BD688" s="24" t="inlineStr">
        <is>
          <t>8c0ff797521babf41e6cc22f10be50e1eb3007ab387b5cc0ce11747761b76903</t>
        </is>
      </c>
      <c r="BE688" s="24" t="inlineStr">
        <is>
          <t>1</t>
        </is>
      </c>
      <c r="BF688" s="24" t="inlineStr">
        <is>
          <t>1</t>
        </is>
      </c>
      <c r="BG688" s="24" t="inlineStr">
        <is>
          <t>cs2-tiered-elo-v6</t>
        </is>
      </c>
      <c r="BH688" s="24" t="inlineStr">
        <is>
          <t>2026-09-11T22:04:30.483955Z</t>
        </is>
      </c>
      <c r="BI688" s="24" t="inlineStr">
        <is>
          <t>["same_event","same_team_same_day","same_league_same_day"]</t>
        </is>
      </c>
      <c r="BJ688" s="25" t="n"/>
      <c r="BK688" s="26" t="n">
        <v>-150</v>
      </c>
      <c r="BL688" s="27" t="n">
        <v>1.666667</v>
      </c>
      <c r="BM688" s="28" t="n">
        <v>0.6</v>
      </c>
      <c r="BN688" s="28" t="n"/>
      <c r="BO688" s="28" t="n"/>
      <c r="BP688" s="25" t="n"/>
      <c r="BQ688" s="27" t="n">
        <v>1.666667</v>
      </c>
      <c r="BR688" s="28" t="n">
        <v>0.6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0.6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"8c0ff797521babf41e6cc22f10be50e1eb3007ab387b5cc0ce11747761b76903", "away_team": "Liquid", "event_id": "109424", "event_start_utc": "2026-09-12T02:00:00Z", "features": {"away_elo": 1870.964221, "away_history_count": 217, "home_elo": 1847.67176, "home_history_count": 294}, "historical_source_observation_times_verified": false, "home_team": "NRG", "inference_inputs": {"book_state": {"games_played": {"bo3:1:751": 294, "bo3:1:790": 217}, "inactivity_half_life_days": null, "inactivity_max_pull": null, "k": 40.0, "last_match_utc": {"bo3:1:751": "2026-09-11T02:15:00Z", "bo3:1:790": "2026-09-11T02:15:00Z"}, "minimum_reliable_games": null, "platt_intercept": 0.09665384316333318, "platt_slope": 0.8888574569957847, "ratings": {"bo3:1:751": 1847.67176, "bo3:1:790": 1870.964221},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["bo3:1:751", "bo3:1:790"]}, "market_type": "moneyline", "model_version": "cs2-tiered-elo-v6", "observed_at_utc": "2026-09-11T22:04:29.418446+00:00", "probabilities": {"away": 0.504581, "home": 0.495419}, "replay_scope": "Exact serving book state, calibration, temperature, inactivity reference and thin-history adjustments; training provenance not certified.", "schema": "esports-elo-replay-v1", "snapshot_hash": "734f0a3d56a34a858eaa0da1045d3ec134e51b4b69b3a138fc616136a6940fb5", "sport": "CS2"}</t>
        </is>
      </c>
    </row>
    <row r="689" ht="36" customHeight="1">
      <c r="A689" s="24" t="inlineStr">
        <is>
          <t>784275e437b64abb</t>
        </is>
      </c>
      <c r="B689" s="24" t="inlineStr">
        <is>
          <t>2026-09-12T04:38:21.626323Z</t>
        </is>
      </c>
      <c r="C689" s="24" t="inlineStr">
        <is>
          <t>2026-09-12T06:00:00Z</t>
        </is>
      </c>
      <c r="D689" s="24" t="inlineStr">
        <is>
          <t>109456</t>
        </is>
      </c>
      <c r="E689" s="24" t="inlineStr">
        <is>
          <t>CS2</t>
        </is>
      </c>
      <c r="F689" s="24" t="inlineStr">
        <is>
          <t>Legacy</t>
        </is>
      </c>
      <c r="G689" s="24" t="inlineStr">
        <is>
          <t>MIBR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-213</v>
      </c>
      <c r="M689" s="27" t="n">
        <v>1.469484</v>
      </c>
      <c r="N689" s="28" t="n">
        <v>0.680511</v>
      </c>
      <c r="O689" s="28" t="n">
        <v>0.669133</v>
      </c>
      <c r="P689" s="28" t="n"/>
      <c r="Q689" s="28" t="n">
        <v>-0.011378</v>
      </c>
      <c r="R689" s="26" t="n">
        <v>14</v>
      </c>
      <c r="S689" s="29" t="n">
        <v>1</v>
      </c>
      <c r="T689" s="24" t="inlineStr">
        <is>
          <t>cs2-tiered-elo-v6</t>
        </is>
      </c>
      <c r="U689" s="24" t="inlineStr">
        <is>
          <t>settled</t>
        </is>
      </c>
      <c r="V689" s="24" t="inlineStr">
        <is>
          <t>win</t>
        </is>
      </c>
      <c r="W689" s="26" t="n">
        <v>1</v>
      </c>
      <c r="X689" s="26" t="n">
        <v>0</v>
      </c>
      <c r="Y689" s="25" t="n"/>
      <c r="Z689" s="26" t="n">
        <v>-213</v>
      </c>
      <c r="AA689" s="28" t="n">
        <v>0.68</v>
      </c>
      <c r="AB689" s="28" t="n">
        <v>-0.000511</v>
      </c>
      <c r="AC689" s="30" t="n">
        <v>0.4695</v>
      </c>
      <c r="AD689" s="24" t="inlineStr">
        <is>
          <t>2026-09-12T10:01:52.576350Z</t>
        </is>
      </c>
      <c r="AE689" s="31" t="inlineStr">
        <is>
          <t>Neutral Elo baseline; executable ask 0.6800 (market_slug=aec-cs2-mibr-lgc-2026-09-12).</t>
        </is>
      </c>
      <c r="AF689" s="31" t="inlineStr">
        <is>
          <t>Config-promoted esports baseline; gates enforced at log time.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Legacy</t>
        </is>
      </c>
      <c r="AQ689" s="24" t="inlineStr">
        <is>
          <t>Legacy</t>
        </is>
      </c>
      <c r="AR689" s="24" t="inlineStr">
        <is>
          <t>Legacy</t>
        </is>
      </c>
      <c r="AS689" s="24" t="inlineStr">
        <is>
          <t>MIBR</t>
        </is>
      </c>
      <c r="AT689" s="24" t="inlineStr">
        <is>
          <t>MIBR</t>
        </is>
      </c>
      <c r="AU689" s="24" t="inlineStr">
        <is>
          <t>MIBR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2a4c8531225a85b0ecde4ad6f613d268ab88b3c5c07caed21ce22da32bcfaf8f</t>
        </is>
      </c>
      <c r="BB689" s="24" t="inlineStr">
        <is>
          <t>neutral_elo</t>
        </is>
      </c>
      <c r="BC689" s="24" t="inlineStr">
        <is>
          <t>cs2-tiered-elo-v6</t>
        </is>
      </c>
      <c r="BD689" s="24" t="inlineStr">
        <is>
          <t>2a4c8531225a85b0ecde4ad6f613d268ab88b3c5c07caed21ce22da32bcfaf8f</t>
        </is>
      </c>
      <c r="BE689" s="24" t="inlineStr">
        <is>
          <t>1</t>
        </is>
      </c>
      <c r="BF689" s="24" t="inlineStr">
        <is>
          <t>1</t>
        </is>
      </c>
      <c r="BG689" s="24" t="inlineStr">
        <is>
          <t>cs2-tiered-elo-v6</t>
        </is>
      </c>
      <c r="BH689" s="24" t="inlineStr">
        <is>
          <t>2026-09-12T04:38:16.921162Z</t>
        </is>
      </c>
      <c r="BI689" s="24" t="inlineStr">
        <is>
          <t>["same_event","same_team_same_day","same_league_same_day"]</t>
        </is>
      </c>
      <c r="BJ689" s="25" t="n"/>
      <c r="BK689" s="26" t="n">
        <v>-213</v>
      </c>
      <c r="BL689" s="27" t="n">
        <v>1.469484</v>
      </c>
      <c r="BM689" s="28" t="n">
        <v>0.680511</v>
      </c>
      <c r="BN689" s="28" t="n"/>
      <c r="BO689" s="28" t="n"/>
      <c r="BP689" s="25" t="n"/>
      <c r="BQ689" s="27" t="n">
        <v>1.469484</v>
      </c>
      <c r="BR689" s="28" t="n">
        <v>0.68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False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0.680511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"2a4c8531225a85b0ecde4ad6f613d268ab88b3c5c07caed21ce22da32bcfaf8f", "away_team": "Legacy", "event_id": "109456", "event_start_utc": "2026-09-12T06:00:00Z", "features": {"away_elo": 2163.967774, "away_history_count": 298, "home_elo": 1976.207208, "home_history_count": 274}, "historical_source_observation_times_verified": false, "home_team": "MIBR", "inference_inputs": {"book_state": {"games_played": {"bo3:1:755": 274, "bo3:1:8118": 298}, "inactivity_half_life_days": null, "inactivity_max_pull": null, "k": 40.0, "last_match_utc": {"bo3:1:755": "2026-09-11T06:10:00Z", "bo3:1:8118": "2026-09-10T09:10:00Z"}, "minimum_reliable_games": null, "platt_intercept": 0.09549975949820211, "platt_slope": 0.8897930753295848, "ratings": {"bo3:1:755": 1976.207208, "bo3:1:8118": 2163.967774},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["bo3:1:755", "bo3:1:8118"]}, "market_type": "moneyline", "model_version": "cs2-tiered-elo-v6", "observed_at_utc": "2026-09-12T04:38:16.841752+00:00", "probabilities": {"away": 0.669133, "home": 0.330867}, "replay_scope": "Exact serving book state, calibration, temperature, inactivity reference and thin-history adjustments; training provenance not certified.", "schema": "esports-elo-replay-v1", "snapshot_hash": "ae240d9cb868239ce6affbd77e02574be7d140a8cc6bac97fce7a08548341b72", "sport": "CS2"}</t>
        </is>
      </c>
    </row>
    <row r="690" ht="36" customHeight="1">
      <c r="A690" s="24" t="inlineStr">
        <is>
          <t>ef4134ff4c5c4aea</t>
        </is>
      </c>
      <c r="B690" s="24" t="inlineStr">
        <is>
          <t>2026-09-12T04:38:21.626323Z</t>
        </is>
      </c>
      <c r="C690" s="24" t="inlineStr">
        <is>
          <t>2026-09-12T08:00:00Z</t>
        </is>
      </c>
      <c r="D690" s="24" t="inlineStr">
        <is>
          <t>109979</t>
        </is>
      </c>
      <c r="E690" s="24" t="inlineStr">
        <is>
          <t>CS2</t>
        </is>
      </c>
      <c r="F690" s="24" t="inlineStr">
        <is>
          <t>Virtus.pro</t>
        </is>
      </c>
      <c r="G690" s="24" t="inlineStr">
        <is>
          <t>FOKUS</t>
        </is>
      </c>
      <c r="H690" s="24" t="inlineStr">
        <is>
          <t>moneyline</t>
        </is>
      </c>
      <c r="I690" s="24" t="inlineStr">
        <is>
          <t>home</t>
        </is>
      </c>
      <c r="J690" s="25" t="n"/>
      <c r="K690" s="24" t="inlineStr">
        <is>
          <t>polymarket_us</t>
        </is>
      </c>
      <c r="L690" s="26" t="n">
        <v>-127</v>
      </c>
      <c r="M690" s="27" t="n">
        <v>1.787402</v>
      </c>
      <c r="N690" s="28" t="n">
        <v>0.5594710000000001</v>
      </c>
      <c r="O690" s="28" t="n">
        <v>0.5089360000000001</v>
      </c>
      <c r="P690" s="28" t="n"/>
      <c r="Q690" s="28" t="n">
        <v>-0.050535</v>
      </c>
      <c r="R690" s="26" t="n">
        <v>0</v>
      </c>
      <c r="S690" s="29" t="n">
        <v>1</v>
      </c>
      <c r="T690" s="24" t="inlineStr">
        <is>
          <t>cs2-tiered-elo-v6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-127</v>
      </c>
      <c r="AA690" s="28" t="n">
        <v>0.5600000000000001</v>
      </c>
      <c r="AB690" s="28" t="n">
        <v>0.000529</v>
      </c>
      <c r="AC690" s="30" t="n">
        <v>-1</v>
      </c>
      <c r="AD690" s="24" t="inlineStr">
        <is>
          <t>2026-09-12T16:02:02.766674Z</t>
        </is>
      </c>
      <c r="AE690" s="31" t="inlineStr">
        <is>
          <t>Neutral Elo baseline; executable ask 0.5600 (market_slug=aec-cs2-fokus-vp-2026-09-12).</t>
        </is>
      </c>
      <c r="AF690" s="31" t="inlineStr">
        <is>
          <t>Config-promoted esports baseline; gates enforced at log time.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PAPER_CALL_LOW_EDGE</t>
        </is>
      </c>
      <c r="AP690" s="24" t="inlineStr">
        <is>
          <t>Virtus.pro</t>
        </is>
      </c>
      <c r="AQ690" s="24" t="inlineStr">
        <is>
          <t>Virtus.pro</t>
        </is>
      </c>
      <c r="AR690" s="24" t="inlineStr">
        <is>
          <t>Virtus.pro</t>
        </is>
      </c>
      <c r="AS690" s="24" t="inlineStr">
        <is>
          <t>FOKUS</t>
        </is>
      </c>
      <c r="AT690" s="24" t="inlineStr">
        <is>
          <t>FOKUS</t>
        </is>
      </c>
      <c r="AU690" s="24" t="inlineStr">
        <is>
          <t>FOKUS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2a4c8531225a85b0ecde4ad6f613d268ab88b3c5c07caed21ce22da32bcfaf8f</t>
        </is>
      </c>
      <c r="BB690" s="24" t="inlineStr">
        <is>
          <t>neutral_elo</t>
        </is>
      </c>
      <c r="BC690" s="24" t="inlineStr">
        <is>
          <t>cs2-tiered-elo-v6</t>
        </is>
      </c>
      <c r="BD690" s="24" t="inlineStr">
        <is>
          <t>2a4c8531225a85b0ecde4ad6f613d268ab88b3c5c07caed21ce22da32bcfaf8f</t>
        </is>
      </c>
      <c r="BE690" s="24" t="inlineStr">
        <is>
          <t>1</t>
        </is>
      </c>
      <c r="BF690" s="24" t="inlineStr">
        <is>
          <t>1</t>
        </is>
      </c>
      <c r="BG690" s="24" t="inlineStr">
        <is>
          <t>cs2-tiered-elo-v6</t>
        </is>
      </c>
      <c r="BH690" s="24" t="inlineStr">
        <is>
          <t>2026-09-12T04:38:16.992613Z</t>
        </is>
      </c>
      <c r="BI690" s="24" t="inlineStr">
        <is>
          <t>["same_event","same_team_same_day","same_league_same_day"]</t>
        </is>
      </c>
      <c r="BJ690" s="25" t="n"/>
      <c r="BK690" s="26" t="n">
        <v>-127</v>
      </c>
      <c r="BL690" s="27" t="n">
        <v>1.787402</v>
      </c>
      <c r="BM690" s="28" t="n">
        <v>0.5594710000000001</v>
      </c>
      <c r="BN690" s="28" t="n"/>
      <c r="BO690" s="28" t="n"/>
      <c r="BP690" s="25" t="n"/>
      <c r="BQ690" s="27" t="n">
        <v>1.787402</v>
      </c>
      <c r="BR690" s="28" t="n">
        <v>0.5600000000000001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0.559471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"2a4c8531225a85b0ecde4ad6f613d268ab88b3c5c07caed21ce22da32bcfaf8f", "away_team": "Virtus.pro", "event_id": "109979", "event_start_utc": "2026-09-12T08:00:00Z", "features": {"away_elo": 1838.831321, "away_history_count": 169, "home_elo": 1830.22777, "home_history_count": 73}, "historical_source_observation_times_verified": false, "home_team": "FOKUS", "inference_inputs": {"book_state": {"games_played": {"bo3:1:22184": 73, "bo3:1:720": 169}, "inactivity_half_life_days": null, "inactivity_max_pull": null, "k": 40.0, "last_match_utc": {"bo3:1:22184": "2026-09-10T17:10:00Z", "bo3:1:720": "2026-09-11T08:10:00Z"}, "minimum_reliable_games": null, "platt_intercept": 0.09549975949820211, "platt_slope": 0.8897930753295848, "ratings": {"bo3:1:22184": 1830.22777, "bo3:1:720": 1838.831321},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["bo3:1:22184", "bo3:1:720"]}, "market_type": "moneyline", "model_version": "cs2-tiered-elo-v6", "observed_at_utc": "2026-09-12T04:38:16.841752+00:00", "probabilities": {"away": 0.491064, "home": 0.508936}, "replay_scope": "Exact serving book state, calibration, temperature, inactivity reference and thin-history adjustments; training provenance not certified.", "schema": "esports-elo-replay-v1", "snapshot_hash": "64f702db2f04403e06a631fe0dd394dd174a117fe676e08cbbbc367265969b3e", "sport": "CS2"}</t>
        </is>
      </c>
    </row>
    <row r="691" ht="36" customHeight="1">
      <c r="A691" s="24" t="inlineStr">
        <is>
          <t>f724d587ea634780</t>
        </is>
      </c>
      <c r="B691" s="24" t="inlineStr">
        <is>
          <t>2026-09-12T04:38:21.626323Z</t>
        </is>
      </c>
      <c r="C691" s="24" t="inlineStr">
        <is>
          <t>2026-09-12T08:00:00Z</t>
        </is>
      </c>
      <c r="D691" s="24" t="inlineStr">
        <is>
          <t>109536</t>
        </is>
      </c>
      <c r="E691" s="24" t="inlineStr">
        <is>
          <t>CS2</t>
        </is>
      </c>
      <c r="F691" s="24" t="inlineStr">
        <is>
          <t xml:space="preserve"> Phantom Academy</t>
        </is>
      </c>
      <c r="G691" s="24" t="inlineStr">
        <is>
          <t>Noir Verse</t>
        </is>
      </c>
      <c r="H691" s="24" t="inlineStr">
        <is>
          <t>moneyline</t>
        </is>
      </c>
      <c r="I691" s="24" t="inlineStr">
        <is>
          <t>home</t>
        </is>
      </c>
      <c r="J691" s="25" t="n"/>
      <c r="K691" s="24" t="inlineStr">
        <is>
          <t>polymarket_us</t>
        </is>
      </c>
      <c r="L691" s="26" t="n">
        <v>104</v>
      </c>
      <c r="M691" s="27" t="n">
        <v>2.04</v>
      </c>
      <c r="N691" s="28" t="n">
        <v>0.490196</v>
      </c>
      <c r="O691" s="28" t="n">
        <v>0.515207</v>
      </c>
      <c r="P691" s="28" t="n"/>
      <c r="Q691" s="28" t="n">
        <v>0.025011</v>
      </c>
      <c r="R691" s="26" t="n">
        <v>33</v>
      </c>
      <c r="S691" s="29" t="n">
        <v>1</v>
      </c>
      <c r="T691" s="24" t="inlineStr">
        <is>
          <t>cs2-tiered-elo-v6</t>
        </is>
      </c>
      <c r="U691" s="24" t="inlineStr">
        <is>
          <t>settled</t>
        </is>
      </c>
      <c r="V691" s="24" t="inlineStr">
        <is>
          <t>win</t>
        </is>
      </c>
      <c r="W691" s="26" t="n">
        <v>0</v>
      </c>
      <c r="X691" s="26" t="n">
        <v>1</v>
      </c>
      <c r="Y691" s="25" t="n"/>
      <c r="Z691" s="26" t="n">
        <v>104</v>
      </c>
      <c r="AA691" s="28" t="n">
        <v>0.49</v>
      </c>
      <c r="AB691" s="28" t="n">
        <v>-0.000196</v>
      </c>
      <c r="AC691" s="30" t="n">
        <v>1.04</v>
      </c>
      <c r="AD691" s="24" t="inlineStr">
        <is>
          <t>2026-09-12T16:02:03.434600Z</t>
        </is>
      </c>
      <c r="AE691" s="31" t="inlineStr">
        <is>
          <t>Neutral Elo baseline; executable ask 0.4900 (market_slug=aec-cs2-nvo-phtmac-2026-09-12).</t>
        </is>
      </c>
      <c r="AF691" s="31" t="inlineStr">
        <is>
          <t>Config-promoted esports baseline; gates enforced at log time.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 xml:space="preserve"> Phantom Academy</t>
        </is>
      </c>
      <c r="AQ691" s="24" t="inlineStr">
        <is>
          <t xml:space="preserve"> Phantom Academy</t>
        </is>
      </c>
      <c r="AR691" s="24" t="inlineStr">
        <is>
          <t xml:space="preserve"> Phantom Academy</t>
        </is>
      </c>
      <c r="AS691" s="24" t="inlineStr">
        <is>
          <t>Noir Verse</t>
        </is>
      </c>
      <c r="AT691" s="24" t="inlineStr">
        <is>
          <t>Noir Verse</t>
        </is>
      </c>
      <c r="AU691" s="24" t="inlineStr">
        <is>
          <t>Noir Verse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2a4c8531225a85b0ecde4ad6f613d268ab88b3c5c07caed21ce22da32bcfaf8f</t>
        </is>
      </c>
      <c r="BB691" s="24" t="inlineStr">
        <is>
          <t>neutral_elo</t>
        </is>
      </c>
      <c r="BC691" s="24" t="inlineStr">
        <is>
          <t>cs2-tiered-elo-v6</t>
        </is>
      </c>
      <c r="BD691" s="24" t="inlineStr">
        <is>
          <t>2a4c8531225a85b0ecde4ad6f613d268ab88b3c5c07caed21ce22da32bcfaf8f</t>
        </is>
      </c>
      <c r="BE691" s="24" t="inlineStr">
        <is>
          <t>1</t>
        </is>
      </c>
      <c r="BF691" s="24" t="inlineStr">
        <is>
          <t>1</t>
        </is>
      </c>
      <c r="BG691" s="24" t="inlineStr">
        <is>
          <t>cs2-tiered-elo-v6</t>
        </is>
      </c>
      <c r="BH691" s="24" t="inlineStr">
        <is>
          <t>2026-09-12T04:38:17.162715Z</t>
        </is>
      </c>
      <c r="BI691" s="24" t="inlineStr">
        <is>
          <t>["same_event","same_team_same_day","same_league_same_day"]</t>
        </is>
      </c>
      <c r="BJ691" s="25" t="n"/>
      <c r="BK691" s="26" t="n">
        <v>104</v>
      </c>
      <c r="BL691" s="27" t="n">
        <v>2.04</v>
      </c>
      <c r="BM691" s="28" t="n">
        <v>0.490196</v>
      </c>
      <c r="BN691" s="28" t="n"/>
      <c r="BO691" s="28" t="n"/>
      <c r="BP691" s="25" t="n"/>
      <c r="BQ691" s="27" t="n">
        <v>2.04</v>
      </c>
      <c r="BR691" s="28" t="n">
        <v>0.49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0.490196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"2a4c8531225a85b0ecde4ad6f613d268ab88b3c5c07caed21ce22da32bcfaf8f", "away_team": " Phantom Academy", "event_id": "109536", "event_start_utc": "2026-09-12T08:00:00Z", "features": {"away_elo": 1508.569864, "away_history_count": 74, "home_elo": 1503.93572, "home_history_count": 42}, "historical_source_observation_times_verified": false, "home_team": "Noir Verse", "inference_inputs": {"book_state": {"games_played": {"bo3:1:22009": 74, "bo3:1:24506": 42}, "inactivity_half_life_days": null, "inactivity_max_pull": null, "k": 40.0, "last_match_utc": {"bo3:1:22009": "2026-09-11T17:00:00Z", "bo3:1:24506": "2026-09-11T08:00:00Z"}, "minimum_reliable_games": null, "platt_intercept": 0.09549975949820211, "platt_slope": 0.8897930753295848, "ratings": {"bo3:1:22009": 1508.569864, "bo3:1:24506": 1503.93572},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["bo3:1:24506", "bo3:1:22009"]}, "market_type": "moneyline", "model_version": "cs2-tiered-elo-v6", "observed_at_utc": "2026-09-12T04:38:16.841752+00:00", "probabilities": {"away": 0.484793, "home": 0.515207}, "replay_scope": "Exact serving book state, calibration, temperature, inactivity reference and thin-history adjustments; training provenance not certified.", "schema": "esports-elo-replay-v1", "snapshot_hash": "2d9eaf584ed995db8873dad8b4628664090b572ecb684333dd1b37a1490a04d6", "sport": "CS2"}</t>
        </is>
      </c>
    </row>
    <row r="692" ht="36" customHeight="1">
      <c r="A692" s="24" t="inlineStr">
        <is>
          <t>03dea7a1f2594efe</t>
        </is>
      </c>
      <c r="B692" s="24" t="inlineStr">
        <is>
          <t>2026-09-12T04:38:21.626323Z</t>
        </is>
      </c>
      <c r="C692" s="24" t="inlineStr">
        <is>
          <t>2026-09-12T08:00:00Z</t>
        </is>
      </c>
      <c r="D692" s="24" t="inlineStr">
        <is>
          <t>110018</t>
        </is>
      </c>
      <c r="E692" s="24" t="inlineStr">
        <is>
          <t>CS2</t>
        </is>
      </c>
      <c r="F692" s="24" t="inlineStr">
        <is>
          <t>Misa Esports</t>
        </is>
      </c>
      <c r="G692" s="24" t="inlineStr">
        <is>
          <t>ReThink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223</v>
      </c>
      <c r="M692" s="27" t="n">
        <v>3.23</v>
      </c>
      <c r="N692" s="28" t="n">
        <v>0.309598</v>
      </c>
      <c r="O692" s="28" t="n">
        <v>0.550091</v>
      </c>
      <c r="P692" s="28" t="n"/>
      <c r="Q692" s="28" t="n">
        <v>0.240493</v>
      </c>
      <c r="R692" s="26" t="n">
        <v>100</v>
      </c>
      <c r="S692" s="29" t="n">
        <v>2</v>
      </c>
      <c r="T692" s="24" t="inlineStr">
        <is>
          <t>cs2-tiered-elo-v6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223</v>
      </c>
      <c r="AA692" s="28" t="n">
        <v>0.31</v>
      </c>
      <c r="AB692" s="28" t="n">
        <v>0.000402</v>
      </c>
      <c r="AC692" s="30" t="n">
        <v>-2</v>
      </c>
      <c r="AD692" s="24" t="inlineStr">
        <is>
          <t>2026-09-12T10:01:53.405080Z</t>
        </is>
      </c>
      <c r="AE692" s="31" t="inlineStr">
        <is>
          <t>Neutral Elo baseline; executable ask 0.3100 (market_slug=aec-cs2-rt-misa-2026-09-12).</t>
        </is>
      </c>
      <c r="AF692" s="31" t="inlineStr">
        <is>
          <t>Config-promoted esports baseline; gates enforced at log time.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Misa Esports</t>
        </is>
      </c>
      <c r="AQ692" s="24" t="inlineStr">
        <is>
          <t>Misa Esports</t>
        </is>
      </c>
      <c r="AR692" s="24" t="inlineStr">
        <is>
          <t>Misa Esports</t>
        </is>
      </c>
      <c r="AS692" s="24" t="inlineStr">
        <is>
          <t>ReThink</t>
        </is>
      </c>
      <c r="AT692" s="24" t="inlineStr">
        <is>
          <t>ReThink</t>
        </is>
      </c>
      <c r="AU692" s="24" t="inlineStr">
        <is>
          <t>ReThink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2a4c8531225a85b0ecde4ad6f613d268ab88b3c5c07caed21ce22da32bcfaf8f</t>
        </is>
      </c>
      <c r="BB692" s="24" t="inlineStr">
        <is>
          <t>neutral_elo</t>
        </is>
      </c>
      <c r="BC692" s="24" t="inlineStr">
        <is>
          <t>cs2-tiered-elo-v6</t>
        </is>
      </c>
      <c r="BD692" s="24" t="inlineStr">
        <is>
          <t>2a4c8531225a85b0ecde4ad6f613d268ab88b3c5c07caed21ce22da32bcfaf8f</t>
        </is>
      </c>
      <c r="BE692" s="24" t="inlineStr">
        <is>
          <t>1</t>
        </is>
      </c>
      <c r="BF692" s="24" t="inlineStr">
        <is>
          <t>1</t>
        </is>
      </c>
      <c r="BG692" s="24" t="inlineStr">
        <is>
          <t>cs2-tiered-elo-v6</t>
        </is>
      </c>
      <c r="BH692" s="24" t="inlineStr">
        <is>
          <t>2026-09-12T04:38:17.222552Z</t>
        </is>
      </c>
      <c r="BI692" s="24" t="inlineStr">
        <is>
          <t>["same_event","same_team_same_day","same_league_same_day"]</t>
        </is>
      </c>
      <c r="BJ692" s="25" t="n"/>
      <c r="BK692" s="26" t="n">
        <v>223</v>
      </c>
      <c r="BL692" s="27" t="n">
        <v>3.23</v>
      </c>
      <c r="BM692" s="28" t="n">
        <v>0.309598</v>
      </c>
      <c r="BN692" s="28" t="n"/>
      <c r="BO692" s="28" t="n"/>
      <c r="BP692" s="25" t="n"/>
      <c r="BQ692" s="27" t="n">
        <v>3.23</v>
      </c>
      <c r="BR692" s="28" t="n">
        <v>0.31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0.309598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"2a4c8531225a85b0ecde4ad6f613d268ab88b3c5c07caed21ce22da32bcfaf8f", "away_team": "Misa Esports", "event_id": "110018", "event_start_utc": "2026-09-12T08:00:00Z", "features": {"away_elo": 1500.0, "away_history_count": 0, "home_elo": 1575.530325, "home_history_count": 76}, "historical_source_observation_times_verified": false, "home_team": "ReThink", "inference_inputs": {"book_state": {"games_played": {"bo3:1:22368": 76}, "inactivity_half_life_days": null, "inactivity_max_pull": null, "k": 40.0, "last_match_utc": {"bo3:1:22368": "2026-09-11T08:10:00Z"}, "minimum_reliable_games": null, "platt_intercept": 0.09549975949820211, "platt_slope": 0.8897930753295848, "ratings": {"bo3:1:22368": 1575.530325},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["bo3:1:22368", "unknown:misaesports"]}, "market_type": "moneyline", "model_version": "cs2-tiered-elo-v6", "observed_at_utc": "2026-09-12T04:38:16.841752+00:00", "probabilities": {"away": 0.449909, "home": 0.550091}, "replay_scope": "Exact serving book state, calibration, temperature, inactivity reference and thin-history adjustments; training provenance not certified.", "schema": "esports-elo-replay-v1", "snapshot_hash": "47bfecef9a15ac15735a93af3d34f9d70e5bf076b1de097574104bc46c9041ec", "sport": "CS2"}</t>
        </is>
      </c>
    </row>
    <row r="693" ht="36" customHeight="1">
      <c r="A693" s="24" t="inlineStr">
        <is>
          <t>eaf16da3beaa4da7</t>
        </is>
      </c>
      <c r="B693" s="24" t="inlineStr">
        <is>
          <t>2026-09-12T04:38:21.626323Z</t>
        </is>
      </c>
      <c r="C693" s="24" t="inlineStr">
        <is>
          <t>2026-09-12T08:00:00Z</t>
        </is>
      </c>
      <c r="D693" s="24" t="inlineStr">
        <is>
          <t>110019</t>
        </is>
      </c>
      <c r="E693" s="24" t="inlineStr">
        <is>
          <t>CS2</t>
        </is>
      </c>
      <c r="F693" s="24" t="inlineStr">
        <is>
          <t>Drama eSports</t>
        </is>
      </c>
      <c r="G693" s="24" t="inlineStr">
        <is>
          <t>Lavked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223</v>
      </c>
      <c r="M693" s="27" t="n">
        <v>3.23</v>
      </c>
      <c r="N693" s="28" t="n">
        <v>0.309598</v>
      </c>
      <c r="O693" s="28" t="n">
        <v>0.500088</v>
      </c>
      <c r="P693" s="28" t="n"/>
      <c r="Q693" s="28" t="n">
        <v>0.19049</v>
      </c>
      <c r="R693" s="26" t="n">
        <v>100</v>
      </c>
      <c r="S693" s="29" t="n">
        <v>2</v>
      </c>
      <c r="T693" s="24" t="inlineStr">
        <is>
          <t>cs2-tiered-elo-v6</t>
        </is>
      </c>
      <c r="U693" s="24" t="inlineStr">
        <is>
          <t>settled</t>
        </is>
      </c>
      <c r="V693" s="24" t="inlineStr">
        <is>
          <t>push</t>
        </is>
      </c>
      <c r="W693" s="26" t="n"/>
      <c r="X693" s="26" t="n"/>
      <c r="Y693" s="25" t="n"/>
      <c r="Z693" s="26" t="n"/>
      <c r="AA693" s="28" t="n"/>
      <c r="AB693" s="28" t="n"/>
      <c r="AC693" s="30" t="n">
        <v>0</v>
      </c>
      <c r="AD693" s="24" t="inlineStr">
        <is>
          <t>2026-09-13T10:01:55.491227Z</t>
        </is>
      </c>
      <c r="AE693" s="31" t="inlineStr">
        <is>
          <t>Neutral Elo baseline; executable ask 0.3100 (market_slug=aec-cs2-lav-drama-2026-09-12).</t>
        </is>
      </c>
      <c r="AF693" s="31" t="inlineStr">
        <is>
          <t>Config-promoted esports baseline; gates enforced at log time.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Drama eSports</t>
        </is>
      </c>
      <c r="AQ693" s="24" t="inlineStr">
        <is>
          <t>Drama eSports</t>
        </is>
      </c>
      <c r="AR693" s="24" t="inlineStr">
        <is>
          <t>Drama eSports</t>
        </is>
      </c>
      <c r="AS693" s="24" t="inlineStr">
        <is>
          <t>Lavked</t>
        </is>
      </c>
      <c r="AT693" s="24" t="inlineStr">
        <is>
          <t>Lavked</t>
        </is>
      </c>
      <c r="AU693" s="24" t="inlineStr">
        <is>
          <t>Lavked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2a4c8531225a85b0ecde4ad6f613d268ab88b3c5c07caed21ce22da32bcfaf8f</t>
        </is>
      </c>
      <c r="BB693" s="24" t="inlineStr">
        <is>
          <t>neutral_elo</t>
        </is>
      </c>
      <c r="BC693" s="24" t="inlineStr">
        <is>
          <t>cs2-tiered-elo-v6</t>
        </is>
      </c>
      <c r="BD693" s="24" t="inlineStr">
        <is>
          <t>2a4c8531225a85b0ecde4ad6f613d268ab88b3c5c07caed21ce22da32bcfaf8f</t>
        </is>
      </c>
      <c r="BE693" s="24" t="inlineStr">
        <is>
          <t>1</t>
        </is>
      </c>
      <c r="BF693" s="24" t="inlineStr">
        <is>
          <t>1</t>
        </is>
      </c>
      <c r="BG693" s="24" t="inlineStr">
        <is>
          <t>cs2-tiered-elo-v6</t>
        </is>
      </c>
      <c r="BH693" s="24" t="inlineStr">
        <is>
          <t>2026-09-12T04:38:17.321891Z</t>
        </is>
      </c>
      <c r="BI693" s="24" t="inlineStr">
        <is>
          <t>["same_event","same_team_same_day","same_league_same_day"]</t>
        </is>
      </c>
      <c r="BJ693" s="25" t="n"/>
      <c r="BK693" s="26" t="n">
        <v>223</v>
      </c>
      <c r="BL693" s="27" t="n">
        <v>3.23</v>
      </c>
      <c r="BM693" s="28" t="n">
        <v>0.309598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inlineStr">
        <is>
          <t>esports market settled to a non-binary price (forfeit/postponement per market rules)</t>
        </is>
      </c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0.309598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"2a4c8531225a85b0ecde4ad6f613d268ab88b3c5c07caed21ce22da32bcfaf8f", "away_team": "Drama eSports", "event_id": "110019", "event_start_utc": "2026-09-12T08:00:00Z", "features": {"away_elo": 1666.3084, "away_history_count": 40, "home_elo": 1647.274574, "home_history_count": 106}, "historical_source_observation_times_verified": false, "home_team": "Lavked", "inference_inputs": {"book_state": {"games_played": {"bo3:1:22812": 40, "bo3:1:23078": 106}, "inactivity_half_life_days": null, "inactivity_max_pull": null, "k": 40.0, "last_match_utc": {"bo3:1:22812": "2026-09-11T08:10:00Z", "bo3:1:23078": "2026-09-11T11:00:00Z"}, "minimum_reliable_games": null, "platt_intercept": 0.09549975949820211, "platt_slope": 0.8897930753295848, "ratings": {"bo3:1:22812": 1666.3084, "bo3:1:23078": 1647.274574},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["bo3:1:23078", "bo3:1:22812"]}, "market_type": "moneyline", "model_version": "cs2-tiered-elo-v6", "observed_at_utc": "2026-09-12T04:38:16.841752+00:00", "probabilities": {"away": 0.500088, "home": 0.499912}, "replay_scope": "Exact serving book state, calibration, temperature, inactivity reference and thin-history adjustments; training provenance not certified.", "schema": "esports-elo-replay-v1", "snapshot_hash": "f9671098b3e21be0b035765937d86eff3fbbe4df9ee40f31efa791339b5d96d7", "sport": "CS2"}</t>
        </is>
      </c>
    </row>
    <row r="694" ht="36" customHeight="1">
      <c r="A694" s="24" t="inlineStr">
        <is>
          <t>931cf76b59ee47d0</t>
        </is>
      </c>
      <c r="B694" s="24" t="inlineStr">
        <is>
          <t>2026-09-12T04:38:21.626323Z</t>
        </is>
      </c>
      <c r="C694" s="24" t="inlineStr">
        <is>
          <t>2026-09-12T09:00:00Z</t>
        </is>
      </c>
      <c r="D694" s="24" t="inlineStr">
        <is>
          <t>109493</t>
        </is>
      </c>
      <c r="E694" s="24" t="inlineStr">
        <is>
          <t>CS2</t>
        </is>
      </c>
      <c r="F694" s="24" t="inlineStr">
        <is>
          <t>BetBoom Team</t>
        </is>
      </c>
      <c r="G694" s="24" t="inlineStr">
        <is>
          <t>G2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-170</v>
      </c>
      <c r="M694" s="27" t="n">
        <v>1.588235</v>
      </c>
      <c r="N694" s="28" t="n">
        <v>0.62963</v>
      </c>
      <c r="O694" s="28" t="n">
        <v>0.601077</v>
      </c>
      <c r="P694" s="28" t="n"/>
      <c r="Q694" s="28" t="n">
        <v>-0.028553</v>
      </c>
      <c r="R694" s="26" t="n">
        <v>6</v>
      </c>
      <c r="S694" s="29" t="n">
        <v>1</v>
      </c>
      <c r="T694" s="24" t="inlineStr">
        <is>
          <t>cs2-tiered-elo-v6</t>
        </is>
      </c>
      <c r="U694" s="24" t="inlineStr">
        <is>
          <t>settled</t>
        </is>
      </c>
      <c r="V694" s="24" t="inlineStr">
        <is>
          <t>win</t>
        </is>
      </c>
      <c r="W694" s="26" t="n">
        <v>0</v>
      </c>
      <c r="X694" s="26" t="n">
        <v>1</v>
      </c>
      <c r="Y694" s="25" t="n"/>
      <c r="Z694" s="26" t="n">
        <v>-170</v>
      </c>
      <c r="AA694" s="28" t="n">
        <v>0.63</v>
      </c>
      <c r="AB694" s="28" t="n">
        <v>0.00037</v>
      </c>
      <c r="AC694" s="30" t="n">
        <v>0.5881999999999999</v>
      </c>
      <c r="AD694" s="24" t="inlineStr">
        <is>
          <t>2026-09-12T16:02:04.259195Z</t>
        </is>
      </c>
      <c r="AE694" s="31" t="inlineStr">
        <is>
          <t>Neutral Elo baseline; executable ask 0.6300 (market_slug=aec-cs2-g2-bb-2026-09-12).</t>
        </is>
      </c>
      <c r="AF694" s="31" t="inlineStr">
        <is>
          <t>Config-promoted esports baseline; gates enforced at log time.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BetBoom Team</t>
        </is>
      </c>
      <c r="AQ694" s="24" t="inlineStr">
        <is>
          <t>BetBoom Team</t>
        </is>
      </c>
      <c r="AR694" s="24" t="inlineStr">
        <is>
          <t>BetBoom Team</t>
        </is>
      </c>
      <c r="AS694" s="24" t="inlineStr">
        <is>
          <t>G2</t>
        </is>
      </c>
      <c r="AT694" s="24" t="inlineStr">
        <is>
          <t>G2</t>
        </is>
      </c>
      <c r="AU694" s="24" t="inlineStr">
        <is>
          <t>G2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2a4c8531225a85b0ecde4ad6f613d268ab88b3c5c07caed21ce22da32bcfaf8f</t>
        </is>
      </c>
      <c r="BB694" s="24" t="inlineStr">
        <is>
          <t>neutral_elo</t>
        </is>
      </c>
      <c r="BC694" s="24" t="inlineStr">
        <is>
          <t>cs2-tiered-elo-v6</t>
        </is>
      </c>
      <c r="BD694" s="24" t="inlineStr">
        <is>
          <t>2a4c8531225a85b0ecde4ad6f613d268ab88b3c5c07caed21ce22da32bcfaf8f</t>
        </is>
      </c>
      <c r="BE694" s="24" t="inlineStr">
        <is>
          <t>1</t>
        </is>
      </c>
      <c r="BF694" s="24" t="inlineStr">
        <is>
          <t>1</t>
        </is>
      </c>
      <c r="BG694" s="24" t="inlineStr">
        <is>
          <t>cs2-tiered-elo-v6</t>
        </is>
      </c>
      <c r="BH694" s="24" t="inlineStr">
        <is>
          <t>2026-09-12T04:38:17.787040Z</t>
        </is>
      </c>
      <c r="BI694" s="24" t="inlineStr">
        <is>
          <t>["same_event","same_team_same_day","same_league_same_day"]</t>
        </is>
      </c>
      <c r="BJ694" s="25" t="n"/>
      <c r="BK694" s="26" t="n">
        <v>-170</v>
      </c>
      <c r="BL694" s="27" t="n">
        <v>1.588235</v>
      </c>
      <c r="BM694" s="28" t="n">
        <v>0.62963</v>
      </c>
      <c r="BN694" s="28" t="n"/>
      <c r="BO694" s="28" t="n"/>
      <c r="BP694" s="25" t="n"/>
      <c r="BQ694" s="27" t="n">
        <v>1.588235</v>
      </c>
      <c r="BR694" s="28" t="n">
        <v>0.63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0.62963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"2a4c8531225a85b0ecde4ad6f613d268ab88b3c5c07caed21ce22da32bcfaf8f", "away_team": "BetBoom Team", "event_id": "109493", "event_start_utc": "2026-09-12T09:00:00Z", "features": {"away_elo": 2072.29606, "away_history_count": 298, "home_elo": 2143.745354, "home_history_count": 226}, "historical_source_observation_times_verified": false, "home_team": "G2", "inference_inputs": {"book_state": {"games_played": {"bo3:1:7498": 298, "bo3:1:793": 226}, "inactivity_half_life_days": null, "inactivity_max_pull": null, "k": 40.0, "last_match_utc": {"bo3:1:7498": "2026-09-10T10:40:00Z", "bo3:1:793": "2026-09-11T09:15:00Z"}, "minimum_reliable_games": null, "platt_intercept": 0.09549975949820211, "platt_slope": 0.8897930753295848, "ratings": {"bo3:1:7498": 2072.29606, "bo3:1:793": 2143.745354},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["bo3:1:793", "bo3:1:7498"]}, "market_type": "moneyline", "model_version": "cs2-tiered-elo-v6", "observed_at_utc": "2026-09-12T04:38:16.841752+00:00", "probabilities": {"away": 0.398923, "home": 0.601077}, "replay_scope": "Exact serving book state, calibration, temperature, inactivity reference and thin-history adjustments; training provenance not certified.", "schema": "esports-elo-replay-v1", "snapshot_hash": "4048b5959509bb33ab4c87678fa1711d4587b7e87bfbae3f1c68e9c7146f6cb9", "sport": "CS2"}</t>
        </is>
      </c>
    </row>
    <row r="695" ht="36" customHeight="1">
      <c r="A695" s="24" t="inlineStr">
        <is>
          <t>a3913a017ded4867</t>
        </is>
      </c>
      <c r="B695" s="24" t="inlineStr">
        <is>
          <t>2026-09-12T04:38:21.626323Z</t>
        </is>
      </c>
      <c r="C695" s="24" t="inlineStr">
        <is>
          <t>2026-09-12T10:00:00Z</t>
        </is>
      </c>
      <c r="D695" s="24" t="inlineStr">
        <is>
          <t>109960</t>
        </is>
      </c>
      <c r="E695" s="24" t="inlineStr">
        <is>
          <t>CS2</t>
        </is>
      </c>
      <c r="F695" s="24" t="inlineStr">
        <is>
          <t>B8</t>
        </is>
      </c>
      <c r="G695" s="24" t="inlineStr">
        <is>
          <t>1WIN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-117</v>
      </c>
      <c r="M695" s="27" t="n">
        <v>1.854701</v>
      </c>
      <c r="N695" s="28" t="n">
        <v>0.539171</v>
      </c>
      <c r="O695" s="28" t="n">
        <v>0.602867</v>
      </c>
      <c r="P695" s="28" t="n"/>
      <c r="Q695" s="28" t="n">
        <v>0.063696</v>
      </c>
      <c r="R695" s="26" t="n">
        <v>52</v>
      </c>
      <c r="S695" s="29" t="n">
        <v>1</v>
      </c>
      <c r="T695" s="24" t="inlineStr">
        <is>
          <t>cs2-tiered-elo-v6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-117</v>
      </c>
      <c r="AA695" s="28" t="n">
        <v>0.54</v>
      </c>
      <c r="AB695" s="28" t="n">
        <v>0.000829</v>
      </c>
      <c r="AC695" s="30" t="n">
        <v>0.8547</v>
      </c>
      <c r="AD695" s="24" t="inlineStr">
        <is>
          <t>2026-09-12T16:02:04.868372Z</t>
        </is>
      </c>
      <c r="AE695" s="31" t="inlineStr">
        <is>
          <t>Neutral Elo baseline; executable ask 0.5400 (market_slug=aec-cs2-1win-b8-2026-09-12).</t>
        </is>
      </c>
      <c r="AF695" s="31" t="inlineStr">
        <is>
          <t>Config-promoted esports baseline; gates enforced at log time.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B8</t>
        </is>
      </c>
      <c r="AQ695" s="24" t="inlineStr">
        <is>
          <t>B8</t>
        </is>
      </c>
      <c r="AR695" s="24" t="inlineStr">
        <is>
          <t>B8</t>
        </is>
      </c>
      <c r="AS695" s="24" t="inlineStr">
        <is>
          <t>1WIN</t>
        </is>
      </c>
      <c r="AT695" s="24" t="inlineStr">
        <is>
          <t>1WIN</t>
        </is>
      </c>
      <c r="AU695" s="24" t="inlineStr">
        <is>
          <t>1WIN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2a4c8531225a85b0ecde4ad6f613d268ab88b3c5c07caed21ce22da32bcfaf8f</t>
        </is>
      </c>
      <c r="BB695" s="24" t="inlineStr">
        <is>
          <t>neutral_elo</t>
        </is>
      </c>
      <c r="BC695" s="24" t="inlineStr">
        <is>
          <t>cs2-tiered-elo-v6</t>
        </is>
      </c>
      <c r="BD695" s="24" t="inlineStr">
        <is>
          <t>2a4c8531225a85b0ecde4ad6f613d268ab88b3c5c07caed21ce22da32bcfaf8f</t>
        </is>
      </c>
      <c r="BE695" s="24" t="inlineStr">
        <is>
          <t>1</t>
        </is>
      </c>
      <c r="BF695" s="24" t="inlineStr">
        <is>
          <t>1</t>
        </is>
      </c>
      <c r="BG695" s="24" t="inlineStr">
        <is>
          <t>cs2-tiered-elo-v6</t>
        </is>
      </c>
      <c r="BH695" s="24" t="inlineStr">
        <is>
          <t>2026-09-12T04:38:17.891655Z</t>
        </is>
      </c>
      <c r="BI695" s="24" t="inlineStr">
        <is>
          <t>["same_event","same_team_same_day","same_league_same_day"]</t>
        </is>
      </c>
      <c r="BJ695" s="25" t="n"/>
      <c r="BK695" s="26" t="n">
        <v>-117</v>
      </c>
      <c r="BL695" s="27" t="n">
        <v>1.854701</v>
      </c>
      <c r="BM695" s="28" t="n">
        <v>0.539171</v>
      </c>
      <c r="BN695" s="28" t="n"/>
      <c r="BO695" s="28" t="n"/>
      <c r="BP695" s="25" t="n"/>
      <c r="BQ695" s="27" t="n">
        <v>1.854701</v>
      </c>
      <c r="BR695" s="28" t="n">
        <v>0.54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0.539171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"2a4c8531225a85b0ecde4ad6f613d268ab88b3c5c07caed21ce22da32bcfaf8f", "away_team": "B8", "event_id": "109960", "event_start_utc": "2026-09-12T10:00:00Z", "features": {"away_elo": 2035.199189, "away_history_count": 312, "home_elo": 1919.874997, "home_history_count": 344}, "historical_source_observation_times_verified": false, "home_team": "1WIN", "inference_inputs": {"book_state": {"games_played": {"bo3:1:1539": 312, "bo3:1:238": 344}, "inactivity_half_life_days": null, "inactivity_max_pull": null, "k": 40.0, "last_match_utc": {"bo3:1:1539": "2026-09-11T17:00:00Z", "bo3:1:238": "2026-09-11T17:00:00Z"}, "minimum_reliable_games": null, "platt_intercept": 0.09549975949820211, "platt_slope": 0.8897930753295848, "ratings": {"bo3:1:1539": 2035.199189, "bo3:1:238": 1919.874997},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["bo3:1:238", "bo3:1:1539"]}, "market_type": "moneyline", "model_version": "cs2-tiered-elo-v6", "observed_at_utc": "2026-09-12T04:38:16.841752+00:00", "probabilities": {"away": 0.602867, "home": 0.397133}, "replay_scope": "Exact serving book state, calibration, temperature, inactivity reference and thin-history adjustments; training provenance not certified.", "schema": "esports-elo-replay-v1", "snapshot_hash": "fd959a63a2d2d4eeef045bef72145865692a62b506892125e97f696039107740", "sport": "CS2"}</t>
        </is>
      </c>
    </row>
    <row r="696" ht="36" customHeight="1">
      <c r="A696" s="24" t="inlineStr">
        <is>
          <t>b7f99920ba7a4d05</t>
        </is>
      </c>
      <c r="B696" s="24" t="inlineStr">
        <is>
          <t>2026-09-12T04:38:21.626323Z</t>
        </is>
      </c>
      <c r="C696" s="24" t="inlineStr">
        <is>
          <t>2026-09-12T10:00:00Z</t>
        </is>
      </c>
      <c r="D696" s="24" t="inlineStr">
        <is>
          <t>109958</t>
        </is>
      </c>
      <c r="E696" s="24" t="inlineStr">
        <is>
          <t>CS2</t>
        </is>
      </c>
      <c r="F696" s="24" t="inlineStr">
        <is>
          <t>largadosypelados</t>
        </is>
      </c>
      <c r="G696" s="24" t="inlineStr">
        <is>
          <t>WBT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-133</v>
      </c>
      <c r="M696" s="27" t="n">
        <v>1.75188</v>
      </c>
      <c r="N696" s="28" t="n">
        <v>0.570815</v>
      </c>
      <c r="O696" s="28" t="n">
        <v>0.56133</v>
      </c>
      <c r="P696" s="28" t="n"/>
      <c r="Q696" s="28" t="n">
        <v>-0.009485</v>
      </c>
      <c r="R696" s="26" t="n">
        <v>15</v>
      </c>
      <c r="S696" s="29" t="n">
        <v>1</v>
      </c>
      <c r="T696" s="24" t="inlineStr">
        <is>
          <t>cs2-tiered-elo-v6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-133</v>
      </c>
      <c r="AA696" s="28" t="n">
        <v>0.57</v>
      </c>
      <c r="AB696" s="28" t="n">
        <v>-0.000815</v>
      </c>
      <c r="AC696" s="30" t="n">
        <v>-1</v>
      </c>
      <c r="AD696" s="24" t="inlineStr">
        <is>
          <t>2026-09-12T16:02:05.551803Z</t>
        </is>
      </c>
      <c r="AE696" s="31" t="inlineStr">
        <is>
          <t>Neutral Elo baseline; executable ask 0.5700 (market_slug=aec-cs2-wba-ldp-2026-09-12).</t>
        </is>
      </c>
      <c r="AF696" s="31" t="inlineStr">
        <is>
          <t>Config-promoted esports baseline; gates enforced at log time.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largadosypelados</t>
        </is>
      </c>
      <c r="AQ696" s="24" t="inlineStr">
        <is>
          <t>largadosypelados</t>
        </is>
      </c>
      <c r="AR696" s="24" t="inlineStr">
        <is>
          <t>largadosypelados</t>
        </is>
      </c>
      <c r="AS696" s="24" t="inlineStr">
        <is>
          <t>WBT</t>
        </is>
      </c>
      <c r="AT696" s="24" t="inlineStr">
        <is>
          <t>WBT</t>
        </is>
      </c>
      <c r="AU696" s="24" t="inlineStr">
        <is>
          <t>WBT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2a4c8531225a85b0ecde4ad6f613d268ab88b3c5c07caed21ce22da32bcfaf8f</t>
        </is>
      </c>
      <c r="BB696" s="24" t="inlineStr">
        <is>
          <t>neutral_elo</t>
        </is>
      </c>
      <c r="BC696" s="24" t="inlineStr">
        <is>
          <t>cs2-tiered-elo-v6</t>
        </is>
      </c>
      <c r="BD696" s="24" t="inlineStr">
        <is>
          <t>2a4c8531225a85b0ecde4ad6f613d268ab88b3c5c07caed21ce22da32bcfaf8f</t>
        </is>
      </c>
      <c r="BE696" s="24" t="inlineStr">
        <is>
          <t>1</t>
        </is>
      </c>
      <c r="BF696" s="24" t="inlineStr">
        <is>
          <t>1</t>
        </is>
      </c>
      <c r="BG696" s="24" t="inlineStr">
        <is>
          <t>cs2-tiered-elo-v6</t>
        </is>
      </c>
      <c r="BH696" s="24" t="inlineStr">
        <is>
          <t>2026-09-12T04:38:17.973588Z</t>
        </is>
      </c>
      <c r="BI696" s="24" t="inlineStr">
        <is>
          <t>["same_event","same_team_same_day","same_league_same_day"]</t>
        </is>
      </c>
      <c r="BJ696" s="25" t="n"/>
      <c r="BK696" s="26" t="n">
        <v>-133</v>
      </c>
      <c r="BL696" s="27" t="n">
        <v>1.75188</v>
      </c>
      <c r="BM696" s="28" t="n">
        <v>0.570815</v>
      </c>
      <c r="BN696" s="28" t="n"/>
      <c r="BO696" s="28" t="n"/>
      <c r="BP696" s="25" t="n"/>
      <c r="BQ696" s="27" t="n">
        <v>1.75188</v>
      </c>
      <c r="BR696" s="28" t="n">
        <v>0.57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0.570815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"2a4c8531225a85b0ecde4ad6f613d268ab88b3c5c07caed21ce22da32bcfaf8f", "away_team": "largadosypelados", "event_id": "109958", "event_start_utc": "2026-09-12T10:00:00Z", "features": {"away_elo": 1500.0, "away_history_count": 0, "home_elo": 1597.297964, "home_history_count": 43}, "historical_source_observation_times_verified": false, "home_team": "WBT", "inference_inputs": {"book_state": {"games_played": {"bo3:1:22734": 43}, "inactivity_half_life_days": null, "inactivity_max_pull": null, "k": 40.0, "last_match_utc": {"bo3:1:22734": "2026-09-11T13:40:00Z"}, "minimum_reliable_games": null, "platt_intercept": 0.09549975949820211, "platt_slope": 0.8897930753295848, "ratings": {"bo3:1:22734": 1597.297964},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["bo3:1:22734", "unknown:largadosypelados"]}, "market_type": "moneyline", "model_version": "cs2-tiered-elo-v6", "observed_at_utc": "2026-09-12T04:38:16.841752+00:00", "probabilities": {"away": 0.43867, "home": 0.56133}, "replay_scope": "Exact serving book state, calibration, temperature, inactivity reference and thin-history adjustments; training provenance not certified.", "schema": "esports-elo-replay-v1", "snapshot_hash": "f599540f4f4316f58df261a7c07c9829767aae5a61d51bbd07eb46395a21ea36", "sport": "CS2"}</t>
        </is>
      </c>
    </row>
    <row r="697" ht="36" customHeight="1">
      <c r="A697" s="24" t="inlineStr">
        <is>
          <t>4a6430116d3743d0</t>
        </is>
      </c>
      <c r="B697" s="24" t="inlineStr">
        <is>
          <t>2026-09-12T10:07:55.595890Z</t>
        </is>
      </c>
      <c r="C697" s="24" t="inlineStr">
        <is>
          <t>2026-09-12T10:30:00Z</t>
        </is>
      </c>
      <c r="D697" s="24" t="inlineStr">
        <is>
          <t>110021</t>
        </is>
      </c>
      <c r="E697" s="24" t="inlineStr">
        <is>
          <t>CS2</t>
        </is>
      </c>
      <c r="F697" s="24" t="inlineStr">
        <is>
          <t>mellren</t>
        </is>
      </c>
      <c r="G697" s="24" t="inlineStr">
        <is>
          <t>Saint Sinners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122</v>
      </c>
      <c r="M697" s="27" t="n">
        <v>2.22</v>
      </c>
      <c r="N697" s="28" t="n">
        <v>0.45045</v>
      </c>
      <c r="O697" s="28" t="n">
        <v>0.5902849999999999</v>
      </c>
      <c r="P697" s="28" t="n"/>
      <c r="Q697" s="28" t="n">
        <v>0.139835</v>
      </c>
      <c r="R697" s="26" t="n">
        <v>90</v>
      </c>
      <c r="S697" s="29" t="n">
        <v>1.5</v>
      </c>
      <c r="T697" s="24" t="inlineStr">
        <is>
          <t>cs2-tiered-elo-v6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122</v>
      </c>
      <c r="AA697" s="28" t="n">
        <v>0.45</v>
      </c>
      <c r="AB697" s="28" t="n">
        <v>-0.00045</v>
      </c>
      <c r="AC697" s="30" t="n">
        <v>1.83</v>
      </c>
      <c r="AD697" s="24" t="inlineStr">
        <is>
          <t>2026-09-12T16:02:06.129094Z</t>
        </is>
      </c>
      <c r="AE697" s="31" t="inlineStr">
        <is>
          <t>Neutral Elo baseline; executable ask 0.4500 (market_slug=aec-cs2-ssins-mel-2026-09-12).</t>
        </is>
      </c>
      <c r="AF697" s="31" t="inlineStr">
        <is>
          <t>Config-promoted esports baseline; gates enforced at log time.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mellren</t>
        </is>
      </c>
      <c r="AQ697" s="24" t="inlineStr">
        <is>
          <t>mellren</t>
        </is>
      </c>
      <c r="AR697" s="24" t="inlineStr">
        <is>
          <t>mellren</t>
        </is>
      </c>
      <c r="AS697" s="24" t="inlineStr">
        <is>
          <t>Saint Sinners</t>
        </is>
      </c>
      <c r="AT697" s="24" t="inlineStr">
        <is>
          <t>Saint Sinners</t>
        </is>
      </c>
      <c r="AU697" s="24" t="inlineStr">
        <is>
          <t>Saint Sinners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48b3d17a90311a5b65153f91db16111f5240f90ab6a9aedc6f1befd26f918330</t>
        </is>
      </c>
      <c r="BB697" s="24" t="inlineStr">
        <is>
          <t>neutral_elo</t>
        </is>
      </c>
      <c r="BC697" s="24" t="inlineStr">
        <is>
          <t>cs2-tiered-elo-v6</t>
        </is>
      </c>
      <c r="BD697" s="24" t="inlineStr">
        <is>
          <t>48b3d17a90311a5b65153f91db16111f5240f90ab6a9aedc6f1befd26f918330</t>
        </is>
      </c>
      <c r="BE697" s="24" t="inlineStr">
        <is>
          <t>1</t>
        </is>
      </c>
      <c r="BF697" s="24" t="inlineStr">
        <is>
          <t>1</t>
        </is>
      </c>
      <c r="BG697" s="24" t="inlineStr">
        <is>
          <t>cs2-tiered-elo-v6</t>
        </is>
      </c>
      <c r="BH697" s="24" t="inlineStr">
        <is>
          <t>2026-09-12T10:07:52.657531Z</t>
        </is>
      </c>
      <c r="BI697" s="24" t="inlineStr">
        <is>
          <t>["same_event","same_team_same_day","same_league_same_day"]</t>
        </is>
      </c>
      <c r="BJ697" s="25" t="n"/>
      <c r="BK697" s="26" t="n">
        <v>122</v>
      </c>
      <c r="BL697" s="27" t="n">
        <v>2.22</v>
      </c>
      <c r="BM697" s="28" t="n">
        <v>0.45045</v>
      </c>
      <c r="BN697" s="28" t="n"/>
      <c r="BO697" s="28" t="n"/>
      <c r="BP697" s="25" t="n"/>
      <c r="BQ697" s="27" t="n">
        <v>2.22</v>
      </c>
      <c r="BR697" s="28" t="n">
        <v>0.45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0.45045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"48b3d17a90311a5b65153f91db16111f5240f90ab6a9aedc6f1befd26f918330", "away_team": "mellren", "event_id": "110021", "event_start_utc": "2026-09-12T10:30:00Z", "features": {"away_elo": 1644.360192, "away_history_count": 29, "home_elo": 1491.65698, "home_history_count": 3}, "historical_source_observation_times_verified": false, "home_team": "Saint Sinners", "inference_inputs": {"book_state": {"games_played": {"bo3:1:23102": 29, "bo3:1:25223": 3}, "inactivity_half_life_days": null, "inactivity_max_pull": null, "k": 40.0, "last_match_utc": {"bo3:1:23102": "2026-09-10T14:00:00Z", "bo3:1:25223": "2026-09-09T14:15:00Z"}, "minimum_reliable_games": null, "platt_intercept": 0.09585014998438768, "platt_slope": 0.8903460684155386, "ratings": {"bo3:1:23102": 1644.360192, "bo3:1:25223": 1491.65698},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["bo3:1:25223", "bo3:1:23102"]}, "market_type": "moneyline", "model_version": "cs2-tiered-elo-v6", "observed_at_utc": "2026-09-12T10:07:51.945753+00:00", "probabilities": {"away": 0.590285, "home": 0.409715}, "replay_scope": "Exact serving book state, calibration, temperature, inactivity reference and thin-history adjustments; training provenance not certified.", "schema": "esports-elo-replay-v1", "snapshot_hash": "55d4a38ba0e145c7a9e5ea5627776e10df46102583798c6342815ed85e49ca34", "sport": "CS2"}</t>
        </is>
      </c>
    </row>
    <row r="698" ht="36" customHeight="1">
      <c r="A698" s="24" t="inlineStr">
        <is>
          <t>448bbcb1410b440e</t>
        </is>
      </c>
      <c r="B698" s="24" t="inlineStr">
        <is>
          <t>2026-09-12T10:07:55.595890Z</t>
        </is>
      </c>
      <c r="C698" s="24" t="inlineStr">
        <is>
          <t>2026-09-12T10:30:00Z</t>
        </is>
      </c>
      <c r="D698" s="24" t="inlineStr">
        <is>
          <t>107727</t>
        </is>
      </c>
      <c r="E698" s="24" t="inlineStr">
        <is>
          <t>CS2</t>
        </is>
      </c>
      <c r="F698" s="24" t="inlineStr">
        <is>
          <t>Misa Esports</t>
        </is>
      </c>
      <c r="G698" s="24" t="inlineStr">
        <is>
          <t>EAC Extra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100</v>
      </c>
      <c r="M698" s="27" t="n">
        <v>2</v>
      </c>
      <c r="N698" s="28" t="n">
        <v>0.5</v>
      </c>
      <c r="O698" s="28" t="n">
        <v>0.526154</v>
      </c>
      <c r="P698" s="28" t="n"/>
      <c r="Q698" s="28" t="n">
        <v>0.026154</v>
      </c>
      <c r="R698" s="26" t="n">
        <v>33</v>
      </c>
      <c r="S698" s="29" t="n">
        <v>1</v>
      </c>
      <c r="T698" s="24" t="inlineStr">
        <is>
          <t>cs2-tiered-elo-v6</t>
        </is>
      </c>
      <c r="U698" s="24" t="inlineStr">
        <is>
          <t>settled</t>
        </is>
      </c>
      <c r="V698" s="24" t="inlineStr">
        <is>
          <t>push</t>
        </is>
      </c>
      <c r="W698" s="26" t="n"/>
      <c r="X698" s="26" t="n"/>
      <c r="Y698" s="25" t="n"/>
      <c r="Z698" s="26" t="n"/>
      <c r="AA698" s="28" t="n"/>
      <c r="AB698" s="28" t="n"/>
      <c r="AC698" s="30" t="n">
        <v>0</v>
      </c>
      <c r="AD698" s="24" t="inlineStr">
        <is>
          <t>2026-09-13T16:01:32.577526Z</t>
        </is>
      </c>
      <c r="AE698" s="31" t="inlineStr">
        <is>
          <t>Neutral Elo baseline; executable ask 0.5000 (market_slug=aec-cs2-eace-misa-2026-09-12).</t>
        </is>
      </c>
      <c r="AF698" s="31" t="inlineStr">
        <is>
          <t>Config-promoted esports baseline; gates enforced at log time.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Misa Esports</t>
        </is>
      </c>
      <c r="AQ698" s="24" t="inlineStr">
        <is>
          <t>Misa Esports</t>
        </is>
      </c>
      <c r="AR698" s="24" t="inlineStr">
        <is>
          <t>Misa Esports</t>
        </is>
      </c>
      <c r="AS698" s="24" t="inlineStr">
        <is>
          <t>EAC Extra</t>
        </is>
      </c>
      <c r="AT698" s="24" t="inlineStr">
        <is>
          <t>EAC Extra</t>
        </is>
      </c>
      <c r="AU698" s="24" t="inlineStr">
        <is>
          <t>EAC Extra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48b3d17a90311a5b65153f91db16111f5240f90ab6a9aedc6f1befd26f918330</t>
        </is>
      </c>
      <c r="BB698" s="24" t="inlineStr">
        <is>
          <t>neutral_elo</t>
        </is>
      </c>
      <c r="BC698" s="24" t="inlineStr">
        <is>
          <t>cs2-tiered-elo-v6</t>
        </is>
      </c>
      <c r="BD698" s="24" t="inlineStr">
        <is>
          <t>48b3d17a90311a5b65153f91db16111f5240f90ab6a9aedc6f1befd26f918330</t>
        </is>
      </c>
      <c r="BE698" s="24" t="inlineStr">
        <is>
          <t>1</t>
        </is>
      </c>
      <c r="BF698" s="24" t="inlineStr">
        <is>
          <t>1</t>
        </is>
      </c>
      <c r="BG698" s="24" t="inlineStr">
        <is>
          <t>cs2-tiered-elo-v6</t>
        </is>
      </c>
      <c r="BH698" s="24" t="inlineStr">
        <is>
          <t>2026-09-12T10:07:52.793078Z</t>
        </is>
      </c>
      <c r="BI698" s="24" t="inlineStr">
        <is>
          <t>["same_event","same_team_same_day","same_league_same_day"]</t>
        </is>
      </c>
      <c r="BJ698" s="25" t="n"/>
      <c r="BK698" s="26" t="n">
        <v>100</v>
      </c>
      <c r="BL698" s="27" t="n">
        <v>2</v>
      </c>
      <c r="BM698" s="28" t="n">
        <v>0.5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inlineStr">
        <is>
          <t>esports market settled to a non-binary price (forfeit/postponement per market rules)</t>
        </is>
      </c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0.5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"48b3d17a90311a5b65153f91db16111f5240f90ab6a9aedc6f1befd26f918330", "away_team": "Misa Esports", "event_id": "107727", "event_start_utc": "2026-09-12T10:30:00Z", "features": {"away_elo": 1500.0, "away_history_count": 0, "home_elo": 1530.772958, "home_history_count": 12}, "historical_source_observation_times_verified": false, "home_team": "EAC Extra", "inference_inputs": {"book_state": {"games_played": {"bo3:1:25008": 12}, "inactivity_half_life_days": null, "inactivity_max_pull": null, "k": 40.0, "last_match_utc": {"bo3:1:25008": "2026-09-08T08:10:00Z"}, "minimum_reliable_games": null, "platt_intercept": 0.09585014998438768, "platt_slope": 0.8903460684155386, "ratings": {"bo3:1:25008": 1530.772958},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["bo3:1:25008", "unknown:misaesports"]}, "market_type": "moneyline", "model_version": "cs2-tiered-elo-v6", "observed_at_utc": "2026-09-12T10:07:51.945753+00:00", "probabilities": {"away": 0.473846, "home": 0.526154}, "replay_scope": "Exact serving book state, calibration, temperature, inactivity reference and thin-history adjustments; training provenance not certified.", "schema": "esports-elo-replay-v1", "snapshot_hash": "c880c03a5110c27fce80f27591c5058f27291534f11fffaccf11dde5270a3303", "sport": "CS2"}</t>
        </is>
      </c>
    </row>
    <row r="699" ht="36" customHeight="1">
      <c r="A699" s="24" t="inlineStr">
        <is>
          <t>6c31c4cd536b414f</t>
        </is>
      </c>
      <c r="B699" s="24" t="inlineStr">
        <is>
          <t>2026-09-12T10:07:55.595890Z</t>
        </is>
      </c>
      <c r="C699" s="24" t="inlineStr">
        <is>
          <t>2026-09-12T11:00:00Z</t>
        </is>
      </c>
      <c r="D699" s="24" t="inlineStr">
        <is>
          <t>109274</t>
        </is>
      </c>
      <c r="E699" s="24" t="inlineStr">
        <is>
          <t>CS2</t>
        </is>
      </c>
      <c r="F699" s="24" t="inlineStr">
        <is>
          <t>SPARTA</t>
        </is>
      </c>
      <c r="G699" s="24" t="inlineStr">
        <is>
          <t>Color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170</v>
      </c>
      <c r="M699" s="27" t="n">
        <v>2.7</v>
      </c>
      <c r="N699" s="28" t="n">
        <v>0.37037</v>
      </c>
      <c r="O699" s="28" t="n">
        <v>0.536601</v>
      </c>
      <c r="P699" s="28" t="n"/>
      <c r="Q699" s="28" t="n">
        <v>0.166231</v>
      </c>
      <c r="R699" s="26" t="n">
        <v>100</v>
      </c>
      <c r="S699" s="29" t="n">
        <v>1.75</v>
      </c>
      <c r="T699" s="24" t="inlineStr">
        <is>
          <t>cs2-tiered-elo-v6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170</v>
      </c>
      <c r="AA699" s="28" t="n">
        <v>0.37</v>
      </c>
      <c r="AB699" s="28" t="n">
        <v>-0.00037</v>
      </c>
      <c r="AC699" s="30" t="n">
        <v>-1.75</v>
      </c>
      <c r="AD699" s="24" t="inlineStr">
        <is>
          <t>2026-09-12T16:02:07.036013Z</t>
        </is>
      </c>
      <c r="AE699" s="31" t="inlineStr">
        <is>
          <t>Neutral Elo baseline; executable ask 0.3700 (market_slug=aec-cs2-color-sparta-2026-09-12).</t>
        </is>
      </c>
      <c r="AF699" s="31" t="inlineStr">
        <is>
          <t>Config-promoted esports baseline; gates enforced at log time.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SPARTA</t>
        </is>
      </c>
      <c r="AQ699" s="24" t="inlineStr">
        <is>
          <t>SPARTA</t>
        </is>
      </c>
      <c r="AR699" s="24" t="inlineStr">
        <is>
          <t>SPARTA</t>
        </is>
      </c>
      <c r="AS699" s="24" t="inlineStr">
        <is>
          <t>Color</t>
        </is>
      </c>
      <c r="AT699" s="24" t="inlineStr">
        <is>
          <t>Color</t>
        </is>
      </c>
      <c r="AU699" s="24" t="inlineStr">
        <is>
          <t>Color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48b3d17a90311a5b65153f91db16111f5240f90ab6a9aedc6f1befd26f918330</t>
        </is>
      </c>
      <c r="BB699" s="24" t="inlineStr">
        <is>
          <t>neutral_elo</t>
        </is>
      </c>
      <c r="BC699" s="24" t="inlineStr">
        <is>
          <t>cs2-tiered-elo-v6</t>
        </is>
      </c>
      <c r="BD699" s="24" t="inlineStr">
        <is>
          <t>48b3d17a90311a5b65153f91db16111f5240f90ab6a9aedc6f1befd26f918330</t>
        </is>
      </c>
      <c r="BE699" s="24" t="inlineStr">
        <is>
          <t>1</t>
        </is>
      </c>
      <c r="BF699" s="24" t="inlineStr">
        <is>
          <t>1</t>
        </is>
      </c>
      <c r="BG699" s="24" t="inlineStr">
        <is>
          <t>cs2-tiered-elo-v6</t>
        </is>
      </c>
      <c r="BH699" s="24" t="inlineStr">
        <is>
          <t>2026-09-12T10:07:52.855322Z</t>
        </is>
      </c>
      <c r="BI699" s="24" t="inlineStr">
        <is>
          <t>["same_event","same_team_same_day","same_league_same_day"]</t>
        </is>
      </c>
      <c r="BJ699" s="25" t="n"/>
      <c r="BK699" s="26" t="n">
        <v>170</v>
      </c>
      <c r="BL699" s="27" t="n">
        <v>2.7</v>
      </c>
      <c r="BM699" s="28" t="n">
        <v>0.37037</v>
      </c>
      <c r="BN699" s="28" t="n"/>
      <c r="BO699" s="28" t="n"/>
      <c r="BP699" s="25" t="n"/>
      <c r="BQ699" s="27" t="n">
        <v>2.7</v>
      </c>
      <c r="BR699" s="28" t="n">
        <v>0.37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0.37037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"48b3d17a90311a5b65153f91db16111f5240f90ab6a9aedc6f1befd26f918330", "away_team": "SPARTA", "event_id": "109274", "event_start_utc": "2026-09-12T11:00:00Z", "features": {"away_elo": 1713.55506, "away_history_count": 250, "home_elo": 1661.535772, "home_history_count": 15}, "historical_source_observation_times_verified": false, "home_team": "Color", "inference_inputs": {"book_state": {"games_played": {"bo3:1:20369": 250, "bo3:1:25159": 15}, "inactivity_half_life_days": null, "inactivity_max_pull": null, "k": 40.0, "last_match_utc": {"bo3:1:20369": "2026-09-09T17:10:00Z", "bo3:1:25159": "2026-09-08T12:00:00Z"}, "minimum_reliable_games": null, "platt_intercept": 0.09585014998438768, "platt_slope": 0.8903460684155386, "ratings": {"bo3:1:20369": 1713.55506, "bo3:1:25159": 1661.535772},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["bo3:1:25159", "bo3:1:20369"]}, "market_type": "moneyline", "model_version": "cs2-tiered-elo-v6", "observed_at_utc": "2026-09-12T10:07:51.945753+00:00", "probabilities": {"away": 0.536601, "home": 0.463399}, "replay_scope": "Exact serving book state, calibration, temperature, inactivity reference and thin-history adjustments; training provenance not certified.", "schema": "esports-elo-replay-v1", "snapshot_hash": "ddf24a66be473e925c9c9d36ae373dd05fcdaa4e003cf488b577253e979b976d", "sport": "CS2"}</t>
        </is>
      </c>
    </row>
    <row r="700" ht="36" customHeight="1">
      <c r="A700" s="24" t="inlineStr">
        <is>
          <t>f25de19940a14082</t>
        </is>
      </c>
      <c r="B700" s="24" t="inlineStr">
        <is>
          <t>2026-09-12T10:07:55.595890Z</t>
        </is>
      </c>
      <c r="C700" s="24" t="inlineStr">
        <is>
          <t>2026-09-12T11:00:00Z</t>
        </is>
      </c>
      <c r="D700" s="24" t="inlineStr">
        <is>
          <t>109980</t>
        </is>
      </c>
      <c r="E700" s="24" t="inlineStr">
        <is>
          <t>CS2</t>
        </is>
      </c>
      <c r="F700" s="24" t="inlineStr">
        <is>
          <t>Wildcard</t>
        </is>
      </c>
      <c r="G700" s="24" t="inlineStr">
        <is>
          <t>BBL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-150</v>
      </c>
      <c r="M700" s="27" t="n">
        <v>1.666667</v>
      </c>
      <c r="N700" s="28" t="n">
        <v>0.6</v>
      </c>
      <c r="O700" s="28" t="n">
        <v>0.671974</v>
      </c>
      <c r="P700" s="28" t="n"/>
      <c r="Q700" s="28" t="n">
        <v>0.071974</v>
      </c>
      <c r="R700" s="26" t="n">
        <v>56</v>
      </c>
      <c r="S700" s="29" t="n">
        <v>1.25</v>
      </c>
      <c r="T700" s="24" t="inlineStr">
        <is>
          <t>cs2-tiered-elo-v6</t>
        </is>
      </c>
      <c r="U700" s="24" t="inlineStr">
        <is>
          <t>settled</t>
        </is>
      </c>
      <c r="V700" s="24" t="inlineStr">
        <is>
          <t>loss</t>
        </is>
      </c>
      <c r="W700" s="26" t="n">
        <v>0</v>
      </c>
      <c r="X700" s="26" t="n">
        <v>1</v>
      </c>
      <c r="Y700" s="25" t="n"/>
      <c r="Z700" s="26" t="n">
        <v>-150</v>
      </c>
      <c r="AA700" s="28" t="n">
        <v>0.6</v>
      </c>
      <c r="AB700" s="28" t="n">
        <v>0</v>
      </c>
      <c r="AC700" s="30" t="n">
        <v>-1.25</v>
      </c>
      <c r="AD700" s="24" t="inlineStr">
        <is>
          <t>2026-09-12T16:02:07.702051Z</t>
        </is>
      </c>
      <c r="AE700" s="31" t="inlineStr">
        <is>
          <t>Neutral Elo baseline; executable ask 0.6000 (market_slug=aec-cs2-bbc-wc-2026-09-12).</t>
        </is>
      </c>
      <c r="AF700" s="31" t="inlineStr">
        <is>
          <t>Config-promoted esports baseline; gates enforced at log time.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Wildcard</t>
        </is>
      </c>
      <c r="AQ700" s="24" t="inlineStr">
        <is>
          <t>Wildcard</t>
        </is>
      </c>
      <c r="AR700" s="24" t="inlineStr">
        <is>
          <t>Wildcard</t>
        </is>
      </c>
      <c r="AS700" s="24" t="inlineStr">
        <is>
          <t>BBL</t>
        </is>
      </c>
      <c r="AT700" s="24" t="inlineStr">
        <is>
          <t>BBL</t>
        </is>
      </c>
      <c r="AU700" s="24" t="inlineStr">
        <is>
          <t>BBL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48b3d17a90311a5b65153f91db16111f5240f90ab6a9aedc6f1befd26f918330</t>
        </is>
      </c>
      <c r="BB700" s="24" t="inlineStr">
        <is>
          <t>neutral_elo</t>
        </is>
      </c>
      <c r="BC700" s="24" t="inlineStr">
        <is>
          <t>cs2-tiered-elo-v6</t>
        </is>
      </c>
      <c r="BD700" s="24" t="inlineStr">
        <is>
          <t>48b3d17a90311a5b65153f91db16111f5240f90ab6a9aedc6f1befd26f918330</t>
        </is>
      </c>
      <c r="BE700" s="24" t="inlineStr">
        <is>
          <t>1</t>
        </is>
      </c>
      <c r="BF700" s="24" t="inlineStr">
        <is>
          <t>1</t>
        </is>
      </c>
      <c r="BG700" s="24" t="inlineStr">
        <is>
          <t>cs2-tiered-elo-v6</t>
        </is>
      </c>
      <c r="BH700" s="24" t="inlineStr">
        <is>
          <t>2026-09-12T10:07:52.907897Z</t>
        </is>
      </c>
      <c r="BI700" s="24" t="inlineStr">
        <is>
          <t>["same_event","same_team_same_day","same_league_same_day"]</t>
        </is>
      </c>
      <c r="BJ700" s="25" t="n"/>
      <c r="BK700" s="26" t="n">
        <v>-150</v>
      </c>
      <c r="BL700" s="27" t="n">
        <v>1.666667</v>
      </c>
      <c r="BM700" s="28" t="n">
        <v>0.6</v>
      </c>
      <c r="BN700" s="28" t="n"/>
      <c r="BO700" s="28" t="n"/>
      <c r="BP700" s="25" t="n"/>
      <c r="BQ700" s="27" t="n">
        <v>1.666667</v>
      </c>
      <c r="BR700" s="28" t="n">
        <v>0.6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0.6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"48b3d17a90311a5b65153f91db16111f5240f90ab6a9aedc6f1befd26f918330", "away_team": "Wildcard", "event_id": "109980", "event_start_utc": "2026-09-12T11:00:00Z", "features": {"away_elo": 1823.389718, "away_history_count": 267, "home_elo": 1591.634657, "home_history_count": 6}, "historical_source_observation_times_verified": false, "home_team": "BBL", "inference_inputs": {"book_state": {"games_played": {"bo3:1:25251": 6, "bo3:1:6062": 267}, "inactivity_half_life_days": null, "inactivity_max_pull": null, "k": 40.0, "last_match_utc": {"bo3:1:25251": "2026-09-10T14:00:00Z", "bo3:1:6062": "2026-09-11T11:00:00Z"}, "minimum_reliable_games": null, "platt_intercept": 0.09585014998438768, "platt_slope": 0.8903460684155386, "ratings": {"bo3:1:25251": 1591.634657, "bo3:1:6062": 1823.389718},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["bo3:1:25251", "bo3:1:6062"]}, "market_type": "moneyline", "model_version": "cs2-tiered-elo-v6", "observed_at_utc": "2026-09-12T10:07:51.945753+00:00", "probabilities": {"away": 0.671974, "home": 0.328026}, "replay_scope": "Exact serving book state, calibration, temperature, inactivity reference and thin-history adjustments; training provenance not certified.", "schema": "esports-elo-replay-v1", "snapshot_hash": "2e330ea7f8f78822504b0431770c91d1ef30942daa3be4d1c7507a608a0a89dc", "sport": "CS2"}</t>
        </is>
      </c>
    </row>
    <row r="701" ht="36" customHeight="1">
      <c r="A701" s="24" t="inlineStr">
        <is>
          <t>ea1e02c4f77f4950</t>
        </is>
      </c>
      <c r="B701" s="24" t="inlineStr">
        <is>
          <t>2026-09-12T10:07:55.595890Z</t>
        </is>
      </c>
      <c r="C701" s="24" t="inlineStr">
        <is>
          <t>2026-09-12T11:00:00Z</t>
        </is>
      </c>
      <c r="D701" s="24" t="inlineStr">
        <is>
          <t>110022</t>
        </is>
      </c>
      <c r="E701" s="24" t="inlineStr">
        <is>
          <t>CS2</t>
        </is>
      </c>
      <c r="F701" s="24" t="inlineStr">
        <is>
          <t>WBT Academy</t>
        </is>
      </c>
      <c r="G701" s="24" t="inlineStr">
        <is>
          <t>Bebop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-133</v>
      </c>
      <c r="M701" s="27" t="n">
        <v>1.75188</v>
      </c>
      <c r="N701" s="28" t="n">
        <v>0.570815</v>
      </c>
      <c r="O701" s="28" t="n">
        <v>0.506759</v>
      </c>
      <c r="P701" s="28" t="n"/>
      <c r="Q701" s="28" t="n">
        <v>-0.064056</v>
      </c>
      <c r="R701" s="26" t="n">
        <v>0</v>
      </c>
      <c r="S701" s="29" t="n">
        <v>1</v>
      </c>
      <c r="T701" s="24" t="inlineStr">
        <is>
          <t>cs2-tiered-elo-v6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-133</v>
      </c>
      <c r="AA701" s="28" t="n">
        <v>0.57</v>
      </c>
      <c r="AB701" s="28" t="n">
        <v>-0.000815</v>
      </c>
      <c r="AC701" s="30" t="n">
        <v>0.7519</v>
      </c>
      <c r="AD701" s="24" t="inlineStr">
        <is>
          <t>2026-09-12T16:02:08.363225Z</t>
        </is>
      </c>
      <c r="AE701" s="31" t="inlineStr">
        <is>
          <t>Neutral Elo baseline; executable ask 0.5700 (market_slug=aec-cs2-bbp-wbta-2026-09-12).</t>
        </is>
      </c>
      <c r="AF701" s="31" t="inlineStr">
        <is>
          <t>Config-promoted esports baseline; gates enforced at log time.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WBT Academy</t>
        </is>
      </c>
      <c r="AQ701" s="24" t="inlineStr">
        <is>
          <t>WBT Academy</t>
        </is>
      </c>
      <c r="AR701" s="24" t="inlineStr">
        <is>
          <t>WBT Academy</t>
        </is>
      </c>
      <c r="AS701" s="24" t="inlineStr">
        <is>
          <t>Bebop</t>
        </is>
      </c>
      <c r="AT701" s="24" t="inlineStr">
        <is>
          <t>Bebop</t>
        </is>
      </c>
      <c r="AU701" s="24" t="inlineStr">
        <is>
          <t>Bebop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48b3d17a90311a5b65153f91db16111f5240f90ab6a9aedc6f1befd26f918330</t>
        </is>
      </c>
      <c r="BB701" s="24" t="inlineStr">
        <is>
          <t>neutral_elo</t>
        </is>
      </c>
      <c r="BC701" s="24" t="inlineStr">
        <is>
          <t>cs2-tiered-elo-v6</t>
        </is>
      </c>
      <c r="BD701" s="24" t="inlineStr">
        <is>
          <t>48b3d17a90311a5b65153f91db16111f5240f90ab6a9aedc6f1befd26f918330</t>
        </is>
      </c>
      <c r="BE701" s="24" t="inlineStr">
        <is>
          <t>1</t>
        </is>
      </c>
      <c r="BF701" s="24" t="inlineStr">
        <is>
          <t>1</t>
        </is>
      </c>
      <c r="BG701" s="24" t="inlineStr">
        <is>
          <t>cs2-tiered-elo-v6</t>
        </is>
      </c>
      <c r="BH701" s="24" t="inlineStr">
        <is>
          <t>2026-09-12T10:07:52.968023Z</t>
        </is>
      </c>
      <c r="BI701" s="24" t="inlineStr">
        <is>
          <t>["same_event","same_team_same_day","same_league_same_day"]</t>
        </is>
      </c>
      <c r="BJ701" s="25" t="n"/>
      <c r="BK701" s="26" t="n">
        <v>-133</v>
      </c>
      <c r="BL701" s="27" t="n">
        <v>1.75188</v>
      </c>
      <c r="BM701" s="28" t="n">
        <v>0.570815</v>
      </c>
      <c r="BN701" s="28" t="n"/>
      <c r="BO701" s="28" t="n"/>
      <c r="BP701" s="25" t="n"/>
      <c r="BQ701" s="27" t="n">
        <v>1.75188</v>
      </c>
      <c r="BR701" s="28" t="n">
        <v>0.57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0.570815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"48b3d17a90311a5b65153f91db16111f5240f90ab6a9aedc6f1befd26f918330", "away_team": "WBT Academy", "event_id": "110022", "event_start_utc": "2026-09-12T11:00:00Z", "features": {"away_elo": 1520.248107, "away_history_count": 10, "home_elo": 1495.152081, "home_history_count": 104}, "historical_source_observation_times_verified": false, "home_team": "Bebop", "inference_inputs": {"book_state": {"games_played": {"bo3:1:22169": 104, "bo3:1:24929": 10}, "inactivity_half_life_days": null, "inactivity_max_pull": null, "k": 40.0, "last_match_utc": {"bo3:1:22169": "2026-09-11T11:20:00Z", "bo3:1:24929": "2026-09-11T17:40:00Z"}, "minimum_reliable_games": null, "platt_intercept": 0.09585014998438768, "platt_slope": 0.8903460684155386, "ratings": {"bo3:1:22169": 1495.152081, "bo3:1:24929": 1520.248107},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"bo3:1:24929"]}, "market_type": "moneyline", "model_version": "cs2-tiered-elo-v6", "observed_at_utc": "2026-09-12T10:07:51.945753+00:00", "probabilities": {"away": 0.506759, "home": 0.493241}, "replay_scope": "Exact serving book state, calibration, temperature, inactivity reference and thin-history adjustments; training provenance not certified.", "schema": "esports-elo-replay-v1", "snapshot_hash": "82d2cfb9af25e4ba57fe58d0aa40ad8213577e19fcdbd115f434092c2a35a61b", "sport": "CS2"}</t>
        </is>
      </c>
    </row>
    <row r="702" ht="36" customHeight="1">
      <c r="A702" s="24" t="inlineStr">
        <is>
          <t>924fe14851a9458e</t>
        </is>
      </c>
      <c r="B702" s="24" t="inlineStr">
        <is>
          <t>2026-09-12T10:07:55.595890Z</t>
        </is>
      </c>
      <c r="C702" s="24" t="inlineStr">
        <is>
          <t>2026-09-12T11:00:00Z</t>
        </is>
      </c>
      <c r="D702" s="24" t="inlineStr">
        <is>
          <t>110041</t>
        </is>
      </c>
      <c r="E702" s="24" t="inlineStr">
        <is>
          <t>CS2</t>
        </is>
      </c>
      <c r="F702" s="24" t="inlineStr">
        <is>
          <t>MORROW</t>
        </is>
      </c>
      <c r="G702" s="24" t="inlineStr">
        <is>
          <t>Permitta Esports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-170</v>
      </c>
      <c r="M702" s="27" t="n">
        <v>1.588235</v>
      </c>
      <c r="N702" s="28" t="n">
        <v>0.62963</v>
      </c>
      <c r="O702" s="28" t="n">
        <v>0.553156</v>
      </c>
      <c r="P702" s="28" t="n"/>
      <c r="Q702" s="28" t="n">
        <v>-0.076474</v>
      </c>
      <c r="R702" s="26" t="n">
        <v>0</v>
      </c>
      <c r="S702" s="29" t="n">
        <v>1</v>
      </c>
      <c r="T702" s="24" t="inlineStr">
        <is>
          <t>cs2-tiered-elo-v6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-170</v>
      </c>
      <c r="AA702" s="28" t="n">
        <v>0.63</v>
      </c>
      <c r="AB702" s="28" t="n">
        <v>0.00037</v>
      </c>
      <c r="AC702" s="30" t="n">
        <v>-1</v>
      </c>
      <c r="AD702" s="24" t="inlineStr">
        <is>
          <t>2026-09-12T16:02:09.139793Z</t>
        </is>
      </c>
      <c r="AE702" s="31" t="inlineStr">
        <is>
          <t>Neutral Elo baseline; executable ask 0.6300 (market_slug=aec-cs2-perm-mor-2026-09-12).</t>
        </is>
      </c>
      <c r="AF702" s="31" t="inlineStr">
        <is>
          <t>Config-promoted esports baseline; gates enforced at log time.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MORROW</t>
        </is>
      </c>
      <c r="AQ702" s="24" t="inlineStr">
        <is>
          <t>MORROW</t>
        </is>
      </c>
      <c r="AR702" s="24" t="inlineStr">
        <is>
          <t>MORROW</t>
        </is>
      </c>
      <c r="AS702" s="24" t="inlineStr">
        <is>
          <t>Permitta Esports</t>
        </is>
      </c>
      <c r="AT702" s="24" t="inlineStr">
        <is>
          <t>Permitta Esports</t>
        </is>
      </c>
      <c r="AU702" s="24" t="inlineStr">
        <is>
          <t>Permitta Esports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48b3d17a90311a5b65153f91db16111f5240f90ab6a9aedc6f1befd26f918330</t>
        </is>
      </c>
      <c r="BB702" s="24" t="inlineStr">
        <is>
          <t>neutral_elo</t>
        </is>
      </c>
      <c r="BC702" s="24" t="inlineStr">
        <is>
          <t>cs2-tiered-elo-v6</t>
        </is>
      </c>
      <c r="BD702" s="24" t="inlineStr">
        <is>
          <t>48b3d17a90311a5b65153f91db16111f5240f90ab6a9aedc6f1befd26f918330</t>
        </is>
      </c>
      <c r="BE702" s="24" t="inlineStr">
        <is>
          <t>1</t>
        </is>
      </c>
      <c r="BF702" s="24" t="inlineStr">
        <is>
          <t>1</t>
        </is>
      </c>
      <c r="BG702" s="24" t="inlineStr">
        <is>
          <t>cs2-tiered-elo-v6</t>
        </is>
      </c>
      <c r="BH702" s="24" t="inlineStr">
        <is>
          <t>2026-09-12T10:07:53.104405Z</t>
        </is>
      </c>
      <c r="BI702" s="24" t="inlineStr">
        <is>
          <t>["same_event","same_team_same_day","same_league_same_day"]</t>
        </is>
      </c>
      <c r="BJ702" s="25" t="n"/>
      <c r="BK702" s="26" t="n">
        <v>-170</v>
      </c>
      <c r="BL702" s="27" t="n">
        <v>1.588235</v>
      </c>
      <c r="BM702" s="28" t="n">
        <v>0.62963</v>
      </c>
      <c r="BN702" s="28" t="n"/>
      <c r="BO702" s="28" t="n"/>
      <c r="BP702" s="25" t="n"/>
      <c r="BQ702" s="27" t="n">
        <v>1.588235</v>
      </c>
      <c r="BR702" s="28" t="n">
        <v>0.63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0.62963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"48b3d17a90311a5b65153f91db16111f5240f90ab6a9aedc6f1befd26f918330", "away_team": "MORROW", "event_id": "110041", "event_start_utc": "2026-09-12T11:00:00Z", "features": {"away_elo": 1298.285493, "away_history_count": 19, "home_elo": 1500.0, "home_history_count": 0}, "historical_source_observation_times_verified": false, "home_team": "Permitta Esports", "inference_inputs": {"book_state": {"games_played": {"bo3:1:19191": 19}, "inactivity_half_life_days": null, "inactivity_max_pull": null, "k": 40.0, "last_match_utc": {"bo3:1:19191": "2025-04-02T09:51:26Z"}, "minimum_reliable_games": null, "platt_intercept": 0.09585014998438768, "platt_slope": 0.8903460684155386, "ratings": {"bo3:1:19191":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["unknown:permittaesports", "bo3:1:19191"]}, "market_type": "moneyline", "model_version": "cs2-tiered-elo-v6", "observed_at_utc": "2026-09-12T10:07:51.945753+00:00", "probabilities": {"away": 0.446844, "home": 0.553156}, "replay_scope": "Exact serving book state, calibration, temperature, inactivity reference and thin-history adjustments; training provenance not certified.", "schema": "esports-elo-replay-v1", "snapshot_hash": "ba856a83aa24db09d56a3068bfdc4c46209f42c24e796213cf52e73cb4a721dc", "sport": "CS2"}</t>
        </is>
      </c>
    </row>
    <row r="703" ht="36" customHeight="1">
      <c r="A703" s="24" t="inlineStr">
        <is>
          <t>763635e5cabf45a0</t>
        </is>
      </c>
      <c r="B703" s="24" t="inlineStr">
        <is>
          <t>2026-09-12T10:07:55.595890Z</t>
        </is>
      </c>
      <c r="C703" s="24" t="inlineStr">
        <is>
          <t>2026-09-12T13:30:00Z</t>
        </is>
      </c>
      <c r="D703" s="24" t="inlineStr">
        <is>
          <t>109710</t>
        </is>
      </c>
      <c r="E703" s="24" t="inlineStr">
        <is>
          <t>CS2</t>
        </is>
      </c>
      <c r="F703" s="24" t="inlineStr">
        <is>
          <t>M80</t>
        </is>
      </c>
      <c r="G703" s="24" t="inlineStr">
        <is>
          <t>Iberian Soul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-150</v>
      </c>
      <c r="M703" s="27" t="n">
        <v>1.666667</v>
      </c>
      <c r="N703" s="28" t="n">
        <v>0.6</v>
      </c>
      <c r="O703" s="28" t="n">
        <v>0.5477379999999999</v>
      </c>
      <c r="P703" s="28" t="n"/>
      <c r="Q703" s="28" t="n">
        <v>-0.052262</v>
      </c>
      <c r="R703" s="26" t="n">
        <v>0</v>
      </c>
      <c r="S703" s="29" t="n">
        <v>1</v>
      </c>
      <c r="T703" s="24" t="inlineStr">
        <is>
          <t>cs2-tiered-elo-v6</t>
        </is>
      </c>
      <c r="U703" s="24" t="inlineStr">
        <is>
          <t>settled</t>
        </is>
      </c>
      <c r="V703" s="24" t="inlineStr">
        <is>
          <t>win</t>
        </is>
      </c>
      <c r="W703" s="26" t="n">
        <v>1</v>
      </c>
      <c r="X703" s="26" t="n">
        <v>0</v>
      </c>
      <c r="Y703" s="25" t="n"/>
      <c r="Z703" s="26" t="n">
        <v>-150</v>
      </c>
      <c r="AA703" s="28" t="n">
        <v>0.6</v>
      </c>
      <c r="AB703" s="28" t="n">
        <v>0</v>
      </c>
      <c r="AC703" s="30" t="n">
        <v>0.6667</v>
      </c>
      <c r="AD703" s="24" t="inlineStr">
        <is>
          <t>2026-09-12T22:03:10.047521Z</t>
        </is>
      </c>
      <c r="AE703" s="31" t="inlineStr">
        <is>
          <t>Neutral Elo baseline; executable ask 0.6000 (market_slug=aec-cs2-is-m80-2026-09-12).</t>
        </is>
      </c>
      <c r="AF703" s="31" t="inlineStr">
        <is>
          <t>Config-promoted esports baseline; gates enforced at log time.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M80</t>
        </is>
      </c>
      <c r="AQ703" s="24" t="inlineStr">
        <is>
          <t>M80</t>
        </is>
      </c>
      <c r="AR703" s="24" t="inlineStr">
        <is>
          <t>M80</t>
        </is>
      </c>
      <c r="AS703" s="24" t="inlineStr">
        <is>
          <t>Iberian Soul</t>
        </is>
      </c>
      <c r="AT703" s="24" t="inlineStr">
        <is>
          <t>Iberian Soul</t>
        </is>
      </c>
      <c r="AU703" s="24" t="inlineStr">
        <is>
          <t>Iberian Soul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48b3d17a90311a5b65153f91db16111f5240f90ab6a9aedc6f1befd26f918330</t>
        </is>
      </c>
      <c r="BB703" s="24" t="inlineStr">
        <is>
          <t>neutral_elo</t>
        </is>
      </c>
      <c r="BC703" s="24" t="inlineStr">
        <is>
          <t>cs2-tiered-elo-v6</t>
        </is>
      </c>
      <c r="BD703" s="24" t="inlineStr">
        <is>
          <t>48b3d17a90311a5b65153f91db16111f5240f90ab6a9aedc6f1befd26f918330</t>
        </is>
      </c>
      <c r="BE703" s="24" t="inlineStr">
        <is>
          <t>1</t>
        </is>
      </c>
      <c r="BF703" s="24" t="inlineStr">
        <is>
          <t>1</t>
        </is>
      </c>
      <c r="BG703" s="24" t="inlineStr">
        <is>
          <t>cs2-tiered-elo-v6</t>
        </is>
      </c>
      <c r="BH703" s="24" t="inlineStr">
        <is>
          <t>2026-09-12T10:07:53.167412Z</t>
        </is>
      </c>
      <c r="BI703" s="24" t="inlineStr">
        <is>
          <t>["same_event","same_team_same_day","same_league_same_day"]</t>
        </is>
      </c>
      <c r="BJ703" s="25" t="n"/>
      <c r="BK703" s="26" t="n">
        <v>-150</v>
      </c>
      <c r="BL703" s="27" t="n">
        <v>1.666667</v>
      </c>
      <c r="BM703" s="28" t="n">
        <v>0.6</v>
      </c>
      <c r="BN703" s="28" t="n"/>
      <c r="BO703" s="28" t="n"/>
      <c r="BP703" s="25" t="n"/>
      <c r="BQ703" s="27" t="n">
        <v>1.666667</v>
      </c>
      <c r="BR703" s="28" t="n">
        <v>0.6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0.6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"48b3d17a90311a5b65153f91db16111f5240f90ab6a9aedc6f1befd26f918330", "away_team": "M80", "event_id": "109710", "event_start_utc": "2026-09-12T13:30:00Z", "features": {"away_elo": 1870.178026, "away_history_count": 254, "home_elo": 1807.332575, "home_history_count": 110}, "historical_source_observation_times_verified": false, "home_team": "Iberian Soul", "inference_inputs": {"book_state": {"games_played": {"bo3:1:19100": 110, "bo3:1:7430": 254}, "inactivity_half_life_days": null, "inactivity_max_pull": null, "k": 40.0, "last_match_utc": {"bo3:1:19100": "2026-09-11T13:40:00Z", "bo3:1:7430": "2026-09-11T16:50:00Z"}, "minimum_reliable_games": null, "platt_intercept": 0.09585014998438768, "platt_slope": 0.8903460684155386, "ratings": {"bo3:1:19100": 1807.332575, "bo3:1:7430": 1870.178026},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["bo3:1:19100", "bo3:1:7430"]}, "market_type": "moneyline", "model_version": "cs2-tiered-elo-v6", "observed_at_utc": "2026-09-12T10:07:51.945753+00:00", "probabilities": {"away": 0.547738, "home": 0.452262}, "replay_scope": "Exact serving book state, calibration, temperature, inactivity reference and thin-history adjustments; training provenance not certified.", "schema": "esports-elo-replay-v1", "snapshot_hash": "406d1bf6f8f9f1b3c52793e8a047dd411829826e3fd72e259c2c499e07b9e011", "sport": "CS2"}</t>
        </is>
      </c>
    </row>
    <row r="704" ht="36" customHeight="1">
      <c r="A704" s="24" t="inlineStr">
        <is>
          <t>50f010cecffe4ec5</t>
        </is>
      </c>
      <c r="B704" s="24" t="inlineStr">
        <is>
          <t>2026-09-12T10:07:55.595890Z</t>
        </is>
      </c>
      <c r="C704" s="24" t="inlineStr">
        <is>
          <t>2026-09-12T13:45:00Z</t>
        </is>
      </c>
      <c r="D704" s="24" t="inlineStr">
        <is>
          <t>109549</t>
        </is>
      </c>
      <c r="E704" s="24" t="inlineStr">
        <is>
          <t>CS2</t>
        </is>
      </c>
      <c r="F704" s="24" t="inlineStr">
        <is>
          <t>MORROW</t>
        </is>
      </c>
      <c r="G704" s="24" t="inlineStr">
        <is>
          <t>megoshort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-156</v>
      </c>
      <c r="M704" s="27" t="n">
        <v>1.641026</v>
      </c>
      <c r="N704" s="28" t="n">
        <v>0.609375</v>
      </c>
      <c r="O704" s="28" t="n">
        <v>0.651768</v>
      </c>
      <c r="P704" s="28" t="n"/>
      <c r="Q704" s="28" t="n">
        <v>0.042393</v>
      </c>
      <c r="R704" s="26" t="n">
        <v>41</v>
      </c>
      <c r="S704" s="29" t="n">
        <v>1</v>
      </c>
      <c r="T704" s="24" t="inlineStr">
        <is>
          <t>cs2-tiered-elo-v6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-156</v>
      </c>
      <c r="AA704" s="28" t="n">
        <v>0.61</v>
      </c>
      <c r="AB704" s="28" t="n">
        <v>0.000625</v>
      </c>
      <c r="AC704" s="30" t="n">
        <v>0.641</v>
      </c>
      <c r="AD704" s="24" t="inlineStr">
        <is>
          <t>2026-09-12T22:03:11.720997Z</t>
        </is>
      </c>
      <c r="AE704" s="31" t="inlineStr">
        <is>
          <t>Neutral Elo baseline; executable ask 0.6100 (market_slug=aec-cs2-mego-mor-2026-09-12).</t>
        </is>
      </c>
      <c r="AF704" s="31" t="inlineStr">
        <is>
          <t>Config-promoted esports baseline; gates enforced at log time.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MORROW</t>
        </is>
      </c>
      <c r="AQ704" s="24" t="inlineStr">
        <is>
          <t>MORROW</t>
        </is>
      </c>
      <c r="AR704" s="24" t="inlineStr">
        <is>
          <t>MORROW</t>
        </is>
      </c>
      <c r="AS704" s="24" t="inlineStr">
        <is>
          <t>megoshort</t>
        </is>
      </c>
      <c r="AT704" s="24" t="inlineStr">
        <is>
          <t>megoshort</t>
        </is>
      </c>
      <c r="AU704" s="24" t="inlineStr">
        <is>
          <t>megoshort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48b3d17a90311a5b65153f91db16111f5240f90ab6a9aedc6f1befd26f918330</t>
        </is>
      </c>
      <c r="BB704" s="24" t="inlineStr">
        <is>
          <t>neutral_elo</t>
        </is>
      </c>
      <c r="BC704" s="24" t="inlineStr">
        <is>
          <t>cs2-tiered-elo-v6</t>
        </is>
      </c>
      <c r="BD704" s="24" t="inlineStr">
        <is>
          <t>48b3d17a90311a5b65153f91db16111f5240f90ab6a9aedc6f1befd26f918330</t>
        </is>
      </c>
      <c r="BE704" s="24" t="inlineStr">
        <is>
          <t>1</t>
        </is>
      </c>
      <c r="BF704" s="24" t="inlineStr">
        <is>
          <t>1</t>
        </is>
      </c>
      <c r="BG704" s="24" t="inlineStr">
        <is>
          <t>cs2-tiered-elo-v6</t>
        </is>
      </c>
      <c r="BH704" s="24" t="inlineStr">
        <is>
          <t>2026-09-12T10:07:53.230682Z</t>
        </is>
      </c>
      <c r="BI704" s="24" t="inlineStr">
        <is>
          <t>["same_event","same_team_same_day","same_league_same_day"]</t>
        </is>
      </c>
      <c r="BJ704" s="25" t="n"/>
      <c r="BK704" s="26" t="n">
        <v>-156</v>
      </c>
      <c r="BL704" s="27" t="n">
        <v>1.641026</v>
      </c>
      <c r="BM704" s="28" t="n">
        <v>0.609375</v>
      </c>
      <c r="BN704" s="28" t="n"/>
      <c r="BO704" s="28" t="n"/>
      <c r="BP704" s="25" t="n"/>
      <c r="BQ704" s="27" t="n">
        <v>1.641026</v>
      </c>
      <c r="BR704" s="28" t="n">
        <v>0.61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0.609375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"48b3d17a90311a5b65153f91db16111f5240f90ab6a9aedc6f1befd26f918330", "away_team": "MORROW", "event_id": "109549", "event_start_utc": "2026-09-12T13:45:00Z", "features": {"away_elo": 1298.285493, "away_history_count": 19, "home_elo": 1545.291635, "home_history_count": 169}, "historical_source_observation_times_verified": false, "home_team": "megoshort", "inference_inputs": {"book_state": {"games_played": {"bo3:1:1226": 169, "bo3:1:19191": 19}, "inactivity_half_life_days": null, "inactivity_max_pull": null, "k": 40.0, "last_match_utc": {"bo3:1:1226": "2026-09-11T11:00:00Z", "bo3:1:19191": "2025-04-02T09:51:26Z"}, "minimum_reliable_games": null, "platt_intercept": 0.09585014998438768, "platt_slope": 0.8903460684155386, "ratings": {"bo3:1:1226": 1545.291635, 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["bo3:1:1226", "bo3:1:19191"]}, "market_type": "moneyline", "model_version": "cs2-tiered-elo-v6", "observed_at_utc": "2026-09-12T10:07:51.945753+00:00", "probabilities": {"away": 0.348232, "home": 0.651768}, "replay_scope": "Exact serving book state, calibration, temperature, inactivity reference and thin-history adjustments; training provenance not certified.", "schema": "esports-elo-replay-v1", "snapshot_hash": "949eec802866e1148d8bbf32eb3cf5e2afb0bb60a81bbd555c4818ab1707cebf", "sport": "CS2"}</t>
        </is>
      </c>
    </row>
    <row r="705" ht="36" customHeight="1">
      <c r="A705" s="24" t="inlineStr">
        <is>
          <t>f62294c4839b467a</t>
        </is>
      </c>
      <c r="B705" s="24" t="inlineStr">
        <is>
          <t>2026-09-12T10:07:55.595890Z</t>
        </is>
      </c>
      <c r="C705" s="24" t="inlineStr">
        <is>
          <t>2026-09-12T14:00:00Z</t>
        </is>
      </c>
      <c r="D705" s="24" t="inlineStr">
        <is>
          <t>109538</t>
        </is>
      </c>
      <c r="E705" s="24" t="inlineStr">
        <is>
          <t>CS2</t>
        </is>
      </c>
      <c r="F705" s="24" t="inlineStr">
        <is>
          <t>MORROW</t>
        </is>
      </c>
      <c r="G705" s="24" t="inlineStr">
        <is>
          <t>Bebop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150</v>
      </c>
      <c r="M705" s="27" t="n">
        <v>2.5</v>
      </c>
      <c r="N705" s="28" t="n">
        <v>0.4</v>
      </c>
      <c r="O705" s="28" t="n">
        <v>0.601319</v>
      </c>
      <c r="P705" s="28" t="n"/>
      <c r="Q705" s="28" t="n">
        <v>0.201319</v>
      </c>
      <c r="R705" s="26" t="n">
        <v>100</v>
      </c>
      <c r="S705" s="29" t="n">
        <v>2</v>
      </c>
      <c r="T705" s="24" t="inlineStr">
        <is>
          <t>cs2-tiered-elo-v6</t>
        </is>
      </c>
      <c r="U705" s="24" t="inlineStr">
        <is>
          <t>settled</t>
        </is>
      </c>
      <c r="V705" s="24" t="inlineStr">
        <is>
          <t>push</t>
        </is>
      </c>
      <c r="W705" s="26" t="n"/>
      <c r="X705" s="26" t="n"/>
      <c r="Y705" s="25" t="n"/>
      <c r="Z705" s="26" t="n"/>
      <c r="AA705" s="28" t="n"/>
      <c r="AB705" s="28" t="n"/>
      <c r="AC705" s="30" t="n">
        <v>0</v>
      </c>
      <c r="AD705" s="24" t="inlineStr">
        <is>
          <t>2026-09-14T04:43:24.592492Z</t>
        </is>
      </c>
      <c r="AE705" s="31" t="inlineStr">
        <is>
          <t>Neutral Elo baseline; executable ask 0.4000 (market_slug=aec-cs2-bbp-mor-2026-09-12).</t>
        </is>
      </c>
      <c r="AF705" s="31" t="inlineStr">
        <is>
          <t>Config-promoted esports baseline; gates enforced at log time.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MORROW</t>
        </is>
      </c>
      <c r="AQ705" s="24" t="inlineStr">
        <is>
          <t>MORROW</t>
        </is>
      </c>
      <c r="AR705" s="24" t="inlineStr">
        <is>
          <t>MORROW</t>
        </is>
      </c>
      <c r="AS705" s="24" t="inlineStr">
        <is>
          <t>Bebop</t>
        </is>
      </c>
      <c r="AT705" s="24" t="inlineStr">
        <is>
          <t>Bebop</t>
        </is>
      </c>
      <c r="AU705" s="24" t="inlineStr">
        <is>
          <t>Bebop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48b3d17a90311a5b65153f91db16111f5240f90ab6a9aedc6f1befd26f918330</t>
        </is>
      </c>
      <c r="BB705" s="24" t="inlineStr">
        <is>
          <t>neutral_elo</t>
        </is>
      </c>
      <c r="BC705" s="24" t="inlineStr">
        <is>
          <t>cs2-tiered-elo-v6</t>
        </is>
      </c>
      <c r="BD705" s="24" t="inlineStr">
        <is>
          <t>48b3d17a90311a5b65153f91db16111f5240f90ab6a9aedc6f1befd26f918330</t>
        </is>
      </c>
      <c r="BE705" s="24" t="inlineStr">
        <is>
          <t>1</t>
        </is>
      </c>
      <c r="BF705" s="24" t="inlineStr">
        <is>
          <t>1</t>
        </is>
      </c>
      <c r="BG705" s="24" t="inlineStr">
        <is>
          <t>cs2-tiered-elo-v6</t>
        </is>
      </c>
      <c r="BH705" s="24" t="inlineStr">
        <is>
          <t>2026-09-12T10:07:53.619694Z</t>
        </is>
      </c>
      <c r="BI705" s="24" t="inlineStr">
        <is>
          <t>["same_event","same_team_same_day","same_league_same_day"]</t>
        </is>
      </c>
      <c r="BJ705" s="25" t="n"/>
      <c r="BK705" s="26" t="n">
        <v>150</v>
      </c>
      <c r="BL705" s="27" t="n">
        <v>2.5</v>
      </c>
      <c r="BM705" s="28" t="n">
        <v>0.4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inlineStr">
        <is>
          <t>esports market settled to a non-binary price (forfeit/postponement per market rules)</t>
        </is>
      </c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0.4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"48b3d17a90311a5b65153f91db16111f5240f90ab6a9aedc6f1befd26f918330", "away_team": "MORROW", "event_id": "109538", "event_start_utc": "2026-09-12T14:00:00Z", "features": {"away_elo": 1298.285493, "away_history_count": 19, "home_elo": 1495.152081, "home_history_count": 104}, "historical_source_observation_times_verified": false, "home_team": "Bebop", "inference_inputs": {"book_state": {"games_played": {"bo3:1:19191": 19, "bo3:1:22169": 104}, "inactivity_half_life_days": null, "inactivity_max_pull": null, "k": 40.0, "last_match_utc": {"bo3:1:19191": "2025-04-02T09:51:26Z", "bo3:1:22169": "2026-09-11T11:20:00Z"}, "minimum_reliable_games": null, "platt_intercept": 0.09585014998438768, "platt_slope": 0.8903460684155386, "ratings": {"bo3:1:19191": 1298.285493, "bo3:1:22169": 1495.152081},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"bo3:1:19191"]}, "market_type": "moneyline", "model_version": "cs2-tiered-elo-v6", "observed_at_utc": "2026-09-12T10:07:51.945753+00:00", "probabilities": {"away": 0.398681, "home": 0.601319}, "replay_scope": "Exact serving book state, calibration, temperature, inactivity reference and thin-history adjustments; training provenance not certified.", "schema": "esports-elo-replay-v1", "snapshot_hash": "b6edc16cd0a98913ede4201a0b3e72f6d284f7317b4311ddd2bab8249e9caf3b", "sport": "CS2"}</t>
        </is>
      </c>
    </row>
    <row r="706" ht="36" customHeight="1">
      <c r="A706" s="24" t="inlineStr">
        <is>
          <t>39c2e3ecd17b44b0</t>
        </is>
      </c>
      <c r="B706" s="24" t="inlineStr">
        <is>
          <t>2026-09-12T10:07:55.595890Z</t>
        </is>
      </c>
      <c r="C706" s="24" t="inlineStr">
        <is>
          <t>2026-09-12T14:00:00Z</t>
        </is>
      </c>
      <c r="D706" s="24" t="inlineStr">
        <is>
          <t>109982</t>
        </is>
      </c>
      <c r="E706" s="24" t="inlineStr">
        <is>
          <t>CS2</t>
        </is>
      </c>
      <c r="F706" s="24" t="inlineStr">
        <is>
          <t>100 Thieves</t>
        </is>
      </c>
      <c r="G706" s="24" t="inlineStr">
        <is>
          <t>HOTU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117</v>
      </c>
      <c r="M706" s="27" t="n">
        <v>2.17</v>
      </c>
      <c r="N706" s="28" t="n">
        <v>0.460829</v>
      </c>
      <c r="O706" s="28" t="n">
        <v>0.569959</v>
      </c>
      <c r="P706" s="28" t="n"/>
      <c r="Q706" s="28" t="n">
        <v>0.10913</v>
      </c>
      <c r="R706" s="26" t="n">
        <v>75</v>
      </c>
      <c r="S706" s="29" t="n">
        <v>1.5</v>
      </c>
      <c r="T706" s="24" t="inlineStr">
        <is>
          <t>cs2-tiered-elo-v6</t>
        </is>
      </c>
      <c r="U706" s="24" t="inlineStr">
        <is>
          <t>settled</t>
        </is>
      </c>
      <c r="V706" s="24" t="inlineStr">
        <is>
          <t>win</t>
        </is>
      </c>
      <c r="W706" s="26" t="n">
        <v>0</v>
      </c>
      <c r="X706" s="26" t="n">
        <v>1</v>
      </c>
      <c r="Y706" s="25" t="n"/>
      <c r="Z706" s="26" t="n">
        <v>117</v>
      </c>
      <c r="AA706" s="28" t="n">
        <v>0.46</v>
      </c>
      <c r="AB706" s="28" t="n">
        <v>-0.000829</v>
      </c>
      <c r="AC706" s="30" t="n">
        <v>1.755</v>
      </c>
      <c r="AD706" s="24" t="inlineStr">
        <is>
          <t>2026-09-13T04:34:56.441581Z</t>
        </is>
      </c>
      <c r="AE706" s="31" t="inlineStr">
        <is>
          <t>Neutral Elo baseline; executable ask 0.4600 (market_slug=aec-cs2-hotu-100t-2026-09-12).</t>
        </is>
      </c>
      <c r="AF706" s="31" t="inlineStr">
        <is>
          <t>Config-promoted esports baseline; gates enforced at log time.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100 Thieves</t>
        </is>
      </c>
      <c r="AQ706" s="24" t="inlineStr">
        <is>
          <t>100 Thieves</t>
        </is>
      </c>
      <c r="AR706" s="24" t="inlineStr">
        <is>
          <t>100 Thieves</t>
        </is>
      </c>
      <c r="AS706" s="24" t="inlineStr">
        <is>
          <t>HOTU</t>
        </is>
      </c>
      <c r="AT706" s="24" t="inlineStr">
        <is>
          <t>HOTU</t>
        </is>
      </c>
      <c r="AU706" s="24" t="inlineStr">
        <is>
          <t>HOTU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48b3d17a90311a5b65153f91db16111f5240f90ab6a9aedc6f1befd26f918330</t>
        </is>
      </c>
      <c r="BB706" s="24" t="inlineStr">
        <is>
          <t>neutral_elo</t>
        </is>
      </c>
      <c r="BC706" s="24" t="inlineStr">
        <is>
          <t>cs2-tiered-elo-v6</t>
        </is>
      </c>
      <c r="BD706" s="24" t="inlineStr">
        <is>
          <t>48b3d17a90311a5b65153f91db16111f5240f90ab6a9aedc6f1befd26f918330</t>
        </is>
      </c>
      <c r="BE706" s="24" t="inlineStr">
        <is>
          <t>1</t>
        </is>
      </c>
      <c r="BF706" s="24" t="inlineStr">
        <is>
          <t>1</t>
        </is>
      </c>
      <c r="BG706" s="24" t="inlineStr">
        <is>
          <t>cs2-tiered-elo-v6</t>
        </is>
      </c>
      <c r="BH706" s="24" t="inlineStr">
        <is>
          <t>2026-09-12T10:07:53.766346Z</t>
        </is>
      </c>
      <c r="BI706" s="24" t="inlineStr">
        <is>
          <t>["same_event","same_team_same_day","same_league_same_day"]</t>
        </is>
      </c>
      <c r="BJ706" s="25" t="n"/>
      <c r="BK706" s="26" t="n">
        <v>117</v>
      </c>
      <c r="BL706" s="27" t="n">
        <v>2.17</v>
      </c>
      <c r="BM706" s="28" t="n">
        <v>0.460829</v>
      </c>
      <c r="BN706" s="28" t="n"/>
      <c r="BO706" s="28" t="n"/>
      <c r="BP706" s="25" t="n"/>
      <c r="BQ706" s="27" t="n">
        <v>2.17</v>
      </c>
      <c r="BR706" s="28" t="n">
        <v>0.46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0.460829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"48b3d17a90311a5b65153f91db16111f5240f90ab6a9aedc6f1befd26f918330", "away_team": "100 Thieves", "event_id": "109982", "event_start_utc": "2026-09-12T14:00:00Z", "features": {"away_elo": 1855.949676, "away_history_count": 73, "home_elo": 1906.497684, "home_history_count": 261}, "historical_source_observation_times_verified": false, "home_team": "HOTU", "inference_inputs": {"book_state": {"games_played": {"bo3:1:2720": 261, "bo3:1:464": 73}, "inactivity_half_life_days": null, "inactivity_max_pull": null, "k": 40.0, "last_match_utc": {"bo3:1:2720": "2026-09-10T12:00:00Z", "bo3:1:464": "2026-09-11T14:10:00Z"}, "minimum_reliable_games": null, "platt_intercept": 0.09585014998438768, "platt_slope": 0.8903460684155386, "ratings": {"bo3:1:2720": 1906.497684, "bo3:1:464": 1855.949676},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["bo3:1:2720", "bo3:1:464"]}, "market_type": "moneyline", "model_version": "cs2-tiered-elo-v6", "observed_at_utc": "2026-09-12T10:07:51.945753+00:00", "probabilities": {"away": 0.430041, "home": 0.569959}, "replay_scope": "Exact serving book state, calibration, temperature, inactivity reference and thin-history adjustments; training provenance not certified.", "schema": "esports-elo-replay-v1", "snapshot_hash": "d4dbe597f68db29ab323aa23d1b412eb15d9636e0e1ef3cedd8030ec4101cbf6", "sport": "CS2"}</t>
        </is>
      </c>
    </row>
    <row r="707" ht="36" customHeight="1">
      <c r="A707" s="24" t="inlineStr">
        <is>
          <t>5ea84d457f3847f1</t>
        </is>
      </c>
      <c r="B707" s="24" t="inlineStr">
        <is>
          <t>2026-09-12T10:07:55.595890Z</t>
        </is>
      </c>
      <c r="C707" s="24" t="inlineStr">
        <is>
          <t>2026-09-12T15:30:00Z</t>
        </is>
      </c>
      <c r="D707" s="24" t="inlineStr">
        <is>
          <t>109262</t>
        </is>
      </c>
      <c r="E707" s="24" t="inlineStr">
        <is>
          <t>CS2</t>
        </is>
      </c>
      <c r="F707" s="24" t="inlineStr">
        <is>
          <t>Quintessence</t>
        </is>
      </c>
      <c r="G707" s="24" t="inlineStr">
        <is>
          <t>TitanFlow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156</v>
      </c>
      <c r="M707" s="27" t="n">
        <v>2.56</v>
      </c>
      <c r="N707" s="28" t="n">
        <v>0.390625</v>
      </c>
      <c r="O707" s="28" t="n">
        <v>0.512869</v>
      </c>
      <c r="P707" s="28" t="n"/>
      <c r="Q707" s="28" t="n">
        <v>0.122244</v>
      </c>
      <c r="R707" s="26" t="n">
        <v>81</v>
      </c>
      <c r="S707" s="29" t="n">
        <v>1.5</v>
      </c>
      <c r="T707" s="24" t="inlineStr">
        <is>
          <t>cs2-tiered-elo-v6</t>
        </is>
      </c>
      <c r="U707" s="24" t="inlineStr">
        <is>
          <t>settled</t>
        </is>
      </c>
      <c r="V707" s="24" t="inlineStr">
        <is>
          <t>loss</t>
        </is>
      </c>
      <c r="W707" s="26" t="n">
        <v>1</v>
      </c>
      <c r="X707" s="26" t="n">
        <v>0</v>
      </c>
      <c r="Y707" s="25" t="n"/>
      <c r="Z707" s="26" t="n">
        <v>156</v>
      </c>
      <c r="AA707" s="28" t="n">
        <v>0.39</v>
      </c>
      <c r="AB707" s="28" t="n">
        <v>-0.000625</v>
      </c>
      <c r="AC707" s="30" t="n">
        <v>-1.5</v>
      </c>
      <c r="AD707" s="24" t="inlineStr">
        <is>
          <t>2026-09-13T04:34:57.103839Z</t>
        </is>
      </c>
      <c r="AE707" s="31" t="inlineStr">
        <is>
          <t>Neutral Elo baseline; executable ask 0.3900 (market_slug=aec-cs2-tit-qui-2026-09-12).</t>
        </is>
      </c>
      <c r="AF707" s="31" t="inlineStr">
        <is>
          <t>Config-promoted esports baseline; gates enforced at log time.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Quintessence</t>
        </is>
      </c>
      <c r="AQ707" s="24" t="inlineStr">
        <is>
          <t>Quintessence</t>
        </is>
      </c>
      <c r="AR707" s="24" t="inlineStr">
        <is>
          <t>Quintessence</t>
        </is>
      </c>
      <c r="AS707" s="24" t="inlineStr">
        <is>
          <t>TitanFlow</t>
        </is>
      </c>
      <c r="AT707" s="24" t="inlineStr">
        <is>
          <t>TitanFlow</t>
        </is>
      </c>
      <c r="AU707" s="24" t="inlineStr">
        <is>
          <t>TitanFlow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48b3d17a90311a5b65153f91db16111f5240f90ab6a9aedc6f1befd26f918330</t>
        </is>
      </c>
      <c r="BB707" s="24" t="inlineStr">
        <is>
          <t>neutral_elo</t>
        </is>
      </c>
      <c r="BC707" s="24" t="inlineStr">
        <is>
          <t>cs2-tiered-elo-v6</t>
        </is>
      </c>
      <c r="BD707" s="24" t="inlineStr">
        <is>
          <t>48b3d17a90311a5b65153f91db16111f5240f90ab6a9aedc6f1befd26f918330</t>
        </is>
      </c>
      <c r="BE707" s="24" t="inlineStr">
        <is>
          <t>1</t>
        </is>
      </c>
      <c r="BF707" s="24" t="inlineStr">
        <is>
          <t>1</t>
        </is>
      </c>
      <c r="BG707" s="24" t="inlineStr">
        <is>
          <t>cs2-tiered-elo-v6</t>
        </is>
      </c>
      <c r="BH707" s="24" t="inlineStr">
        <is>
          <t>2026-09-12T10:07:53.816983Z</t>
        </is>
      </c>
      <c r="BI707" s="24" t="inlineStr">
        <is>
          <t>["same_event","same_team_same_day","same_league_same_day"]</t>
        </is>
      </c>
      <c r="BJ707" s="25" t="n"/>
      <c r="BK707" s="26" t="n">
        <v>156</v>
      </c>
      <c r="BL707" s="27" t="n">
        <v>2.56</v>
      </c>
      <c r="BM707" s="28" t="n">
        <v>0.390625</v>
      </c>
      <c r="BN707" s="28" t="n"/>
      <c r="BO707" s="28" t="n"/>
      <c r="BP707" s="25" t="n"/>
      <c r="BQ707" s="27" t="n">
        <v>2.56</v>
      </c>
      <c r="BR707" s="28" t="n">
        <v>0.39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0.390625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"48b3d17a90311a5b65153f91db16111f5240f90ab6a9aedc6f1befd26f918330", "away_team": "Quintessence", "event_id": "109262", "event_start_utc": "2026-09-12T15:30:00Z", "features": {"away_elo": 1569.318326, "away_history_count": 3, "home_elo": 1568.852397, "home_history_count": 3}, "historical_source_observation_times_verified": false, "home_team": "TitanFlow", "inference_inputs": {"book_state": {"games_played": {"bo3:1:25272": 3, "bo3:1:25277": 3}, "inactivity_half_life_days": null, "inactivity_max_pull": null, "k": 40.0, "last_match_utc": {"bo3:1:25272": "2026-09-10T18:45:00Z", "bo3:1:25277": "2026-09-10T18:45:00Z"}, "minimum_reliable_games": null, "platt_intercept": 0.09585014998438768, "platt_slope": 0.8903460684155386, "ratings": {"bo3:1:25272": 1569.318326, "bo3:1:25277": 1568.852397},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["bo3:1:25277", "bo3:1:25272"]}, "market_type": "moneyline", "model_version": "cs2-tiered-elo-v6", "observed_at_utc": "2026-09-12T10:07:51.945753+00:00", "probabilities": {"away": 0.487131, "home": 0.512869}, "replay_scope": "Exact serving book state, calibration, temperature, inactivity reference and thin-history adjustments; training provenance not certified.", "schema": "esports-elo-replay-v1", "snapshot_hash": "5f73297d23403a300eb3eccee8f352908c28e9454e632a68f0b6a3b2e07e0213", "sport": "CS2"}</t>
        </is>
      </c>
    </row>
    <row r="708" ht="36" customHeight="1">
      <c r="A708" s="24" t="inlineStr">
        <is>
          <t>a4bcd0ff55574acf</t>
        </is>
      </c>
      <c r="B708" s="24" t="inlineStr">
        <is>
          <t>2026-09-12T10:07:55.595890Z</t>
        </is>
      </c>
      <c r="C708" s="24" t="inlineStr">
        <is>
          <t>2026-09-12T16:00:00Z</t>
        </is>
      </c>
      <c r="D708" s="24" t="inlineStr">
        <is>
          <t>110109</t>
        </is>
      </c>
      <c r="E708" s="24" t="inlineStr">
        <is>
          <t>CS2</t>
        </is>
      </c>
      <c r="F708" s="24" t="inlineStr">
        <is>
          <t>Fluxo W7M</t>
        </is>
      </c>
      <c r="G708" s="24" t="inlineStr">
        <is>
          <t>Imperial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-194</v>
      </c>
      <c r="M708" s="27" t="n">
        <v>1.515464</v>
      </c>
      <c r="N708" s="28" t="n">
        <v>0.659864</v>
      </c>
      <c r="O708" s="28" t="n">
        <v>0.645841</v>
      </c>
      <c r="P708" s="28" t="n"/>
      <c r="Q708" s="28" t="n">
        <v>-0.014023</v>
      </c>
      <c r="R708" s="26" t="n">
        <v>13</v>
      </c>
      <c r="S708" s="29" t="n">
        <v>1</v>
      </c>
      <c r="T708" s="24" t="inlineStr">
        <is>
          <t>cs2-tiered-elo-v6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-194</v>
      </c>
      <c r="AA708" s="28" t="n">
        <v>0.66</v>
      </c>
      <c r="AB708" s="28" t="n">
        <v>0.000136</v>
      </c>
      <c r="AC708" s="30" t="n">
        <v>-1</v>
      </c>
      <c r="AD708" s="24" t="inlineStr">
        <is>
          <t>2026-09-12T22:03:20.664751Z</t>
        </is>
      </c>
      <c r="AE708" s="31" t="inlineStr">
        <is>
          <t>Neutral Elo baseline; executable ask 0.6600 (market_slug=aec-cs2-imp-fxw7-2026-09-12).</t>
        </is>
      </c>
      <c r="AF708" s="31" t="inlineStr">
        <is>
          <t>Config-promoted esports baseline; gates enforced at log time.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Fluxo W7M</t>
        </is>
      </c>
      <c r="AQ708" s="24" t="inlineStr">
        <is>
          <t>Fluxo W7M</t>
        </is>
      </c>
      <c r="AR708" s="24" t="inlineStr">
        <is>
          <t>Fluxo W7M</t>
        </is>
      </c>
      <c r="AS708" s="24" t="inlineStr">
        <is>
          <t>Imperial</t>
        </is>
      </c>
      <c r="AT708" s="24" t="inlineStr">
        <is>
          <t>Imperial</t>
        </is>
      </c>
      <c r="AU708" s="24" t="inlineStr">
        <is>
          <t>Imperial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48b3d17a90311a5b65153f91db16111f5240f90ab6a9aedc6f1befd26f918330</t>
        </is>
      </c>
      <c r="BB708" s="24" t="inlineStr">
        <is>
          <t>neutral_elo</t>
        </is>
      </c>
      <c r="BC708" s="24" t="inlineStr">
        <is>
          <t>cs2-tiered-elo-v6</t>
        </is>
      </c>
      <c r="BD708" s="24" t="inlineStr">
        <is>
          <t>48b3d17a90311a5b65153f91db16111f5240f90ab6a9aedc6f1befd26f918330</t>
        </is>
      </c>
      <c r="BE708" s="24" t="inlineStr">
        <is>
          <t>1</t>
        </is>
      </c>
      <c r="BF708" s="24" t="inlineStr">
        <is>
          <t>1</t>
        </is>
      </c>
      <c r="BG708" s="24" t="inlineStr">
        <is>
          <t>cs2-tiered-elo-v6</t>
        </is>
      </c>
      <c r="BH708" s="24" t="inlineStr">
        <is>
          <t>2026-09-12T10:07:53.889437Z</t>
        </is>
      </c>
      <c r="BI708" s="24" t="inlineStr">
        <is>
          <t>["same_event","same_team_same_day","same_league_same_day"]</t>
        </is>
      </c>
      <c r="BJ708" s="25" t="n"/>
      <c r="BK708" s="26" t="n">
        <v>-194</v>
      </c>
      <c r="BL708" s="27" t="n">
        <v>1.515464</v>
      </c>
      <c r="BM708" s="28" t="n">
        <v>0.659864</v>
      </c>
      <c r="BN708" s="28" t="n"/>
      <c r="BO708" s="28" t="n"/>
      <c r="BP708" s="25" t="n"/>
      <c r="BQ708" s="27" t="n">
        <v>1.515464</v>
      </c>
      <c r="BR708" s="28" t="n">
        <v>0.66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0.659864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"48b3d17a90311a5b65153f91db16111f5240f90ab6a9aedc6f1befd26f918330", "away_team": "Fluxo W7M", "event_id": "110109", "event_start_utc": "2026-09-12T16:00:00Z", "features": {"away_elo": 1782.538958, "away_history_count": 333, "home_elo": 1903.088346, "home_history_count": 336}, "historical_source_observation_times_verified": false, "home_team": "Imperial", "inference_inputs": {"book_state": {"games_played": {"bo3:1:1430": 336, "bo3:1:3661": 333}, "inactivity_half_life_days": null, "inactivity_max_pull": null, "k": 40.0, "last_match_utc": {"bo3:1:1430": "2026-09-11T20:20:00Z", "bo3:1:3661": "2026-09-11T23:00:00Z"}, "minimum_reliable_games": null, "platt_intercept": 0.09585014998438768, "platt_slope": 0.8903460684155386, "ratings": {"bo3:1:1430": 1903.088346, "bo3:1:3661": 1782.538958},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["bo3:1:1430", "bo3:1:3661"]}, "market_type": "moneyline", "model_version": "cs2-tiered-elo-v6", "observed_at_utc": "2026-09-12T10:07:51.945753+00:00", "probabilities": {"away": 0.354159, "home": 0.645841}, "replay_scope": "Exact serving book state, calibration, temperature, inactivity reference and thin-history adjustments; training provenance not certified.", "schema": "esports-elo-replay-v1", "snapshot_hash": "c9ca114ca971ad20c5aa516c5114bcb4c298187e6e4e8e791811ae27a6c31dc5", "sport": "CS2"}</t>
        </is>
      </c>
    </row>
    <row r="709" ht="36" customHeight="1">
      <c r="A709" s="24" t="inlineStr">
        <is>
          <t>40b968d9544c491e</t>
        </is>
      </c>
      <c r="B709" s="24" t="inlineStr">
        <is>
          <t>2026-09-12T16:08:22.078342Z</t>
        </is>
      </c>
      <c r="C709" s="24" t="inlineStr">
        <is>
          <t>2026-09-12T17:00:00Z</t>
        </is>
      </c>
      <c r="D709" s="24" t="inlineStr">
        <is>
          <t>110024</t>
        </is>
      </c>
      <c r="E709" s="24" t="inlineStr">
        <is>
          <t>CS2</t>
        </is>
      </c>
      <c r="F709" s="24" t="inlineStr">
        <is>
          <t>UNiTY esports</t>
        </is>
      </c>
      <c r="G709" s="24" t="inlineStr">
        <is>
          <t>ENCE</t>
        </is>
      </c>
      <c r="H709" s="24" t="inlineStr">
        <is>
          <t>moneyline</t>
        </is>
      </c>
      <c r="I709" s="24" t="inlineStr">
        <is>
          <t>home</t>
        </is>
      </c>
      <c r="J709" s="25" t="n"/>
      <c r="K709" s="24" t="inlineStr">
        <is>
          <t>polymarket_us</t>
        </is>
      </c>
      <c r="L709" s="26" t="n">
        <v>156</v>
      </c>
      <c r="M709" s="27" t="n">
        <v>2.56</v>
      </c>
      <c r="N709" s="28" t="n">
        <v>0.390625</v>
      </c>
      <c r="O709" s="28" t="n">
        <v>0.5588880000000001</v>
      </c>
      <c r="P709" s="28" t="n"/>
      <c r="Q709" s="28" t="n">
        <v>0.168263</v>
      </c>
      <c r="R709" s="26" t="n">
        <v>100</v>
      </c>
      <c r="S709" s="29" t="n">
        <v>1.75</v>
      </c>
      <c r="T709" s="24" t="inlineStr">
        <is>
          <t>cs2-tiered-elo-v6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0</v>
      </c>
      <c r="Y709" s="25" t="n"/>
      <c r="Z709" s="26" t="n">
        <v>156</v>
      </c>
      <c r="AA709" s="28" t="n">
        <v>0.39</v>
      </c>
      <c r="AB709" s="28" t="n">
        <v>-0.000625</v>
      </c>
      <c r="AC709" s="30" t="n">
        <v>-1.75</v>
      </c>
      <c r="AD709" s="24" t="inlineStr">
        <is>
          <t>2026-09-12T22:03:23.144035Z</t>
        </is>
      </c>
      <c r="AE709" s="31" t="inlineStr">
        <is>
          <t>Neutral Elo baseline; executable ask 0.3900 (market_slug=aec-cs2-ence-unity-2026-09-12).</t>
        </is>
      </c>
      <c r="AF709" s="31" t="inlineStr">
        <is>
          <t>Config-promoted esports baseline; gates enforced at log time.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UNiTY esports</t>
        </is>
      </c>
      <c r="AQ709" s="24" t="inlineStr">
        <is>
          <t>UNiTY esports</t>
        </is>
      </c>
      <c r="AR709" s="24" t="inlineStr">
        <is>
          <t>UNiTY esports</t>
        </is>
      </c>
      <c r="AS709" s="24" t="inlineStr">
        <is>
          <t>ENCE</t>
        </is>
      </c>
      <c r="AT709" s="24" t="inlineStr">
        <is>
          <t>ENCE</t>
        </is>
      </c>
      <c r="AU709" s="24" t="inlineStr">
        <is>
          <t>ENCE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5c48b6f85f797e1db57cb1787d03936b200064539593d75e8c3bae12dd6614f3</t>
        </is>
      </c>
      <c r="BB709" s="24" t="inlineStr">
        <is>
          <t>neutral_elo</t>
        </is>
      </c>
      <c r="BC709" s="24" t="inlineStr">
        <is>
          <t>cs2-tiered-elo-v6</t>
        </is>
      </c>
      <c r="BD709" s="24" t="inlineStr">
        <is>
          <t>5c48b6f85f797e1db57cb1787d03936b200064539593d75e8c3bae12dd6614f3</t>
        </is>
      </c>
      <c r="BE709" s="24" t="inlineStr">
        <is>
          <t>1</t>
        </is>
      </c>
      <c r="BF709" s="24" t="inlineStr">
        <is>
          <t>1</t>
        </is>
      </c>
      <c r="BG709" s="24" t="inlineStr">
        <is>
          <t>cs2-tiered-elo-v6</t>
        </is>
      </c>
      <c r="BH709" s="24" t="inlineStr">
        <is>
          <t>2026-09-12T16:08:20.294645Z</t>
        </is>
      </c>
      <c r="BI709" s="24" t="inlineStr">
        <is>
          <t>["same_event","same_team_same_day","same_league_same_day"]</t>
        </is>
      </c>
      <c r="BJ709" s="25" t="n"/>
      <c r="BK709" s="26" t="n">
        <v>156</v>
      </c>
      <c r="BL709" s="27" t="n">
        <v>2.56</v>
      </c>
      <c r="BM709" s="28" t="n">
        <v>0.390625</v>
      </c>
      <c r="BN709" s="28" t="n"/>
      <c r="BO709" s="28" t="n"/>
      <c r="BP709" s="25" t="n"/>
      <c r="BQ709" s="27" t="n">
        <v>2.56</v>
      </c>
      <c r="BR709" s="28" t="n">
        <v>0.39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0.390625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"5c48b6f85f797e1db57cb1787d03936b200064539593d75e8c3bae12dd6614f3", "away_team": "UNiTY esports", "event_id": "110024", "event_start_utc": "2026-09-12T17:00:00Z", "features": {"away_elo": 1500.0, "away_history_count": 0, "home_elo": 1595.849641, "home_history_count": 281}, "historical_source_observation_times_verified": false, "home_team": "ENCE", "inference_inputs": {"book_state": {"games_played": {"bo3:1:754": 281}, "inactivity_half_life_days": null, "inactivity_max_pull": null, "k": 40.0, "last_match_utc": {"bo3:1:754": "2026-09-08T11:00:00Z"}, "minimum_reliable_games": null, "platt_intercept": 0.09495467642274179, "platt_slope": 0.8881952972784208, "ratings": {"bo3:1:754": 1595.849641},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["bo3:1:754", "unknown:unityesports"]}, "market_type": "moneyline", "model_version": "cs2-tiered-elo-v6", "observed_at_utc": "2026-09-12T16:08:20.075971+00:00", "probabilities": {"away": 0.441112, "home": 0.558888}, "replay_scope": "Exact serving book state, calibration, temperature, inactivity reference and thin-history adjustments; training provenance not certified.", "schema": "esports-elo-replay-v1", "snapshot_hash": "abb5a335936f34976e1d5e0f7c2e3f733b404538a02571b739bdeda33af0cee6", "sport": "CS2"}</t>
        </is>
      </c>
    </row>
    <row r="710" ht="36" customHeight="1">
      <c r="A710" s="24" t="inlineStr">
        <is>
          <t>9323e1b31a904971</t>
        </is>
      </c>
      <c r="B710" s="24" t="inlineStr">
        <is>
          <t>2026-09-12T16:08:22.078342Z</t>
        </is>
      </c>
      <c r="C710" s="24" t="inlineStr">
        <is>
          <t>2026-09-12T17:00:00Z</t>
        </is>
      </c>
      <c r="D710" s="24" t="inlineStr">
        <is>
          <t>109983</t>
        </is>
      </c>
      <c r="E710" s="24" t="inlineStr">
        <is>
          <t>CS2</t>
        </is>
      </c>
      <c r="F710" s="24" t="inlineStr">
        <is>
          <t>1WIN</t>
        </is>
      </c>
      <c r="G710" s="24" t="inlineStr">
        <is>
          <t>Heroic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-138</v>
      </c>
      <c r="M710" s="27" t="n">
        <v>1.724638</v>
      </c>
      <c r="N710" s="28" t="n">
        <v>0.579832</v>
      </c>
      <c r="O710" s="28" t="n">
        <v>0.586795</v>
      </c>
      <c r="P710" s="28" t="n"/>
      <c r="Q710" s="28" t="n">
        <v>0.006963</v>
      </c>
      <c r="R710" s="26" t="n">
        <v>23</v>
      </c>
      <c r="S710" s="29" t="n">
        <v>1</v>
      </c>
      <c r="T710" s="24" t="inlineStr">
        <is>
          <t>cs2-tiered-elo-v6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1</v>
      </c>
      <c r="Y710" s="25" t="n"/>
      <c r="Z710" s="26" t="n">
        <v>-138</v>
      </c>
      <c r="AA710" s="28" t="n">
        <v>0.58</v>
      </c>
      <c r="AB710" s="28" t="n">
        <v>0.000168</v>
      </c>
      <c r="AC710" s="30" t="n">
        <v>0.7246</v>
      </c>
      <c r="AD710" s="24" t="inlineStr">
        <is>
          <t>2026-09-13T10:02:03.904655Z</t>
        </is>
      </c>
      <c r="AE710" s="31" t="inlineStr">
        <is>
          <t>Neutral Elo baseline; executable ask 0.5800 (market_slug=aec-cs2-hero-1win-2026-09-12).</t>
        </is>
      </c>
      <c r="AF710" s="31" t="inlineStr">
        <is>
          <t>Config-promoted esports baseline; gates enforced at log time.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1WIN</t>
        </is>
      </c>
      <c r="AQ710" s="24" t="inlineStr">
        <is>
          <t>1WIN</t>
        </is>
      </c>
      <c r="AR710" s="24" t="inlineStr">
        <is>
          <t>1WIN</t>
        </is>
      </c>
      <c r="AS710" s="24" t="inlineStr">
        <is>
          <t>Heroic</t>
        </is>
      </c>
      <c r="AT710" s="24" t="inlineStr">
        <is>
          <t>Heroic</t>
        </is>
      </c>
      <c r="AU710" s="24" t="inlineStr">
        <is>
          <t>Heroic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5c48b6f85f797e1db57cb1787d03936b200064539593d75e8c3bae12dd6614f3</t>
        </is>
      </c>
      <c r="BB710" s="24" t="inlineStr">
        <is>
          <t>neutral_elo</t>
        </is>
      </c>
      <c r="BC710" s="24" t="inlineStr">
        <is>
          <t>cs2-tiered-elo-v6</t>
        </is>
      </c>
      <c r="BD710" s="24" t="inlineStr">
        <is>
          <t>5c48b6f85f797e1db57cb1787d03936b200064539593d75e8c3bae12dd6614f3</t>
        </is>
      </c>
      <c r="BE710" s="24" t="inlineStr">
        <is>
          <t>1</t>
        </is>
      </c>
      <c r="BF710" s="24" t="inlineStr">
        <is>
          <t>1</t>
        </is>
      </c>
      <c r="BG710" s="24" t="inlineStr">
        <is>
          <t>cs2-tiered-elo-v6</t>
        </is>
      </c>
      <c r="BH710" s="24" t="inlineStr">
        <is>
          <t>2026-09-12T16:08:20.351477Z</t>
        </is>
      </c>
      <c r="BI710" s="24" t="inlineStr">
        <is>
          <t>["same_event","same_team_same_day","same_league_same_day"]</t>
        </is>
      </c>
      <c r="BJ710" s="25" t="n"/>
      <c r="BK710" s="26" t="n">
        <v>-138</v>
      </c>
      <c r="BL710" s="27" t="n">
        <v>1.724638</v>
      </c>
      <c r="BM710" s="28" t="n">
        <v>0.579832</v>
      </c>
      <c r="BN710" s="28" t="n"/>
      <c r="BO710" s="28" t="n"/>
      <c r="BP710" s="25" t="n"/>
      <c r="BQ710" s="27" t="n">
        <v>1.724638</v>
      </c>
      <c r="BR710" s="28" t="n">
        <v>0.58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0.579832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"5c48b6f85f797e1db57cb1787d03936b200064539593d75e8c3bae12dd6614f3", "away_team": "1WIN", "event_id": "109983", "event_start_utc": "2026-09-12T17:00:00Z", "features": {"away_elo": 1902.135589, "away_history_count": 345, "home_elo": 1973.553372, "home_history_count": 252}, "historical_source_observation_times_verified": false, "home_team": "Heroic", "inference_inputs": {"book_state": {"games_played": {"bo3:1:238": 345, "bo3:1:759": 252}, "inactivity_half_life_days": null, "inactivity_max_pull": null, "k": 40.0, "last_match_utc": {"bo3:1:238": "2026-09-12T10:10:00Z", "bo3:1:759": "2026-09-10T08:30:00Z"}, "minimum_reliable_games": null, "platt_intercept": 0.09495467642274179, "platt_slope": 0.8881952972784208, "ratings": {"bo3:1:238": 1902.135589, "bo3:1:759": 1973.553372},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["bo3:1:759", "bo3:1:238"]}, "market_type": "moneyline", "model_version": "cs2-tiered-elo-v6", "observed_at_utc": "2026-09-12T16:08:20.075971+00:00", "probabilities": {"away": 0.413205, "home": 0.586795}, "replay_scope": "Exact serving book state, calibration, temperature, inactivity reference and thin-history adjustments; training provenance not certified.", "schema": "esports-elo-replay-v1", "snapshot_hash": "80513d55e718ae99e64b5628154ffba24c6630c692888710921120a0153c4c1a", "sport": "CS2"}</t>
        </is>
      </c>
    </row>
    <row r="711" ht="36" customHeight="1">
      <c r="A711" s="24" t="inlineStr">
        <is>
          <t>104e798f42594c35</t>
        </is>
      </c>
      <c r="B711" s="24" t="inlineStr">
        <is>
          <t>2026-09-12T16:08:22.078342Z</t>
        </is>
      </c>
      <c r="C711" s="24" t="inlineStr">
        <is>
          <t>2026-09-12T22:00:00Z</t>
        </is>
      </c>
      <c r="D711" s="24" t="inlineStr">
        <is>
          <t>110119</t>
        </is>
      </c>
      <c r="E711" s="24" t="inlineStr">
        <is>
          <t>CS2</t>
        </is>
      </c>
      <c r="F711" s="24" t="inlineStr">
        <is>
          <t>SportsBetExpert</t>
        </is>
      </c>
      <c r="G711" s="24" t="inlineStr">
        <is>
          <t>Without a Roof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100</v>
      </c>
      <c r="M711" s="27" t="n">
        <v>2</v>
      </c>
      <c r="N711" s="28" t="n">
        <v>0.5</v>
      </c>
      <c r="O711" s="28" t="n">
        <v>0.5447920000000001</v>
      </c>
      <c r="P711" s="28" t="n"/>
      <c r="Q711" s="28" t="n">
        <v>0.044792</v>
      </c>
      <c r="R711" s="26" t="n">
        <v>42</v>
      </c>
      <c r="S711" s="29" t="n">
        <v>1</v>
      </c>
      <c r="T711" s="24" t="inlineStr">
        <is>
          <t>cs2-tiered-elo-v6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100</v>
      </c>
      <c r="AA711" s="28" t="n">
        <v>0.5</v>
      </c>
      <c r="AB711" s="28" t="n">
        <v>0</v>
      </c>
      <c r="AC711" s="30" t="n">
        <v>1</v>
      </c>
      <c r="AD711" s="24" t="inlineStr">
        <is>
          <t>2026-09-13T10:02:04.502081Z</t>
        </is>
      </c>
      <c r="AE711" s="31" t="inlineStr">
        <is>
          <t>Neutral Elo baseline; executable ask 0.5000 (market_slug=aec-cs2-war-spo-2026-09-12).</t>
        </is>
      </c>
      <c r="AF711" s="31" t="inlineStr">
        <is>
          <t>Config-promoted esports baseline; gates enforced at log time.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SportsBetExpert</t>
        </is>
      </c>
      <c r="AQ711" s="24" t="inlineStr">
        <is>
          <t>SportsBetExpert</t>
        </is>
      </c>
      <c r="AR711" s="24" t="inlineStr">
        <is>
          <t>SportsBetExpert</t>
        </is>
      </c>
      <c r="AS711" s="24" t="inlineStr">
        <is>
          <t>Without a Roof</t>
        </is>
      </c>
      <c r="AT711" s="24" t="inlineStr">
        <is>
          <t>Without a Roof</t>
        </is>
      </c>
      <c r="AU711" s="24" t="inlineStr">
        <is>
          <t>Without a Roof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5c48b6f85f797e1db57cb1787d03936b200064539593d75e8c3bae12dd6614f3</t>
        </is>
      </c>
      <c r="BB711" s="24" t="inlineStr">
        <is>
          <t>neutral_elo</t>
        </is>
      </c>
      <c r="BC711" s="24" t="inlineStr">
        <is>
          <t>cs2-tiered-elo-v6</t>
        </is>
      </c>
      <c r="BD711" s="24" t="inlineStr">
        <is>
          <t>5c48b6f85f797e1db57cb1787d03936b200064539593d75e8c3bae12dd6614f3</t>
        </is>
      </c>
      <c r="BE711" s="24" t="inlineStr">
        <is>
          <t>1</t>
        </is>
      </c>
      <c r="BF711" s="24" t="inlineStr">
        <is>
          <t>1</t>
        </is>
      </c>
      <c r="BG711" s="24" t="inlineStr">
        <is>
          <t>cs2-tiered-elo-v6</t>
        </is>
      </c>
      <c r="BH711" s="24" t="inlineStr">
        <is>
          <t>2026-09-12T16:08:20.784841Z</t>
        </is>
      </c>
      <c r="BI711" s="24" t="inlineStr">
        <is>
          <t>["same_event","same_team_same_day","same_league_same_day"]</t>
        </is>
      </c>
      <c r="BJ711" s="25" t="n"/>
      <c r="BK711" s="26" t="n">
        <v>100</v>
      </c>
      <c r="BL711" s="27" t="n">
        <v>2</v>
      </c>
      <c r="BM711" s="28" t="n">
        <v>0.5</v>
      </c>
      <c r="BN711" s="28" t="n"/>
      <c r="BO711" s="28" t="n"/>
      <c r="BP711" s="25" t="n"/>
      <c r="BQ711" s="27" t="n">
        <v>2</v>
      </c>
      <c r="BR711" s="28" t="n">
        <v>0.5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"5c48b6f85f797e1db57cb1787d03936b200064539593d75e8c3bae12dd6614f3", "away_team": "SportsBetExpert", "event_id": "110119", "event_start_utc": "2026-09-12T22:00:00Z", "features": {"away_elo": 1771.852102, "away_history_count": 47, "home_elo": 1711.384626, "home_history_count": 20}, "historical_source_observation_times_verified": false, "home_team": "Without a Roof", "inference_inputs": {"book_state": {"games_played": {"bo3:1:21550": 47, "bo3:1:4077": 20}, "inactivity_half_life_days": null, "inactivity_max_pull": null, "k": 40.0, "last_match_utc": {"bo3:1:21550": "2026-09-12T01:10:00Z", "bo3:1:4077": "2026-09-12T02:15:00Z"}, "minimum_reliable_games": null, "platt_intercept": 0.09495467642274179, "platt_slope": 0.8881952972784208, "ratings": {"bo3:1:21550": 1771.852102, "bo3:1:4077": 1711.384626},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["bo3:1:4077", "bo3:1:21550"]}, "market_type": "moneyline", "model_version": "cs2-tiered-elo-v6", "observed_at_utc": "2026-09-12T16:08:20.075971+00:00", "probabilities": {"away": 0.544792, "home": 0.455208}, "replay_scope": "Exact serving book state, calibration, temperature, inactivity reference and thin-history adjustments; training provenance not certified.", "schema": "esports-elo-replay-v1", "snapshot_hash": "11884d03d73845fd5a7b92ff57094349dc7715f1f3dc4aefbd9b2059d92cb0d1", "sport": "CS2"}</t>
        </is>
      </c>
    </row>
    <row r="712" ht="36" customHeight="1">
      <c r="A712" s="24" t="inlineStr">
        <is>
          <t>5e2c8eb136cd4bc5</t>
        </is>
      </c>
      <c r="B712" s="24" t="inlineStr">
        <is>
          <t>2026-09-13T05:03:07.926449Z</t>
        </is>
      </c>
      <c r="C712" s="24" t="inlineStr">
        <is>
          <t>2026-09-13T08:00:00Z</t>
        </is>
      </c>
      <c r="D712" s="24" t="inlineStr">
        <is>
          <t>110434</t>
        </is>
      </c>
      <c r="E712" s="24" t="inlineStr">
        <is>
          <t>CS2</t>
        </is>
      </c>
      <c r="F712" s="24" t="inlineStr">
        <is>
          <t>HOTU</t>
        </is>
      </c>
      <c r="G712" s="24" t="inlineStr">
        <is>
          <t>BBL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-194</v>
      </c>
      <c r="M712" s="27" t="n">
        <v>1.515464</v>
      </c>
      <c r="N712" s="28" t="n">
        <v>0.659864</v>
      </c>
      <c r="O712" s="28" t="n">
        <v>0.726431</v>
      </c>
      <c r="P712" s="28" t="n"/>
      <c r="Q712" s="28" t="n">
        <v>0.066567</v>
      </c>
      <c r="R712" s="26" t="n">
        <v>53</v>
      </c>
      <c r="S712" s="29" t="n">
        <v>1</v>
      </c>
      <c r="T712" s="24" t="inlineStr">
        <is>
          <t>cs2-tiered-elo-v6</t>
        </is>
      </c>
      <c r="U712" s="24" t="inlineStr">
        <is>
          <t>settled</t>
        </is>
      </c>
      <c r="V712" s="24" t="inlineStr">
        <is>
          <t>win</t>
        </is>
      </c>
      <c r="W712" s="26" t="n">
        <v>1</v>
      </c>
      <c r="X712" s="26" t="n">
        <v>0</v>
      </c>
      <c r="Y712" s="25" t="n"/>
      <c r="Z712" s="26" t="n">
        <v>-194</v>
      </c>
      <c r="AA712" s="28" t="n">
        <v>0.66</v>
      </c>
      <c r="AB712" s="28" t="n">
        <v>0.000136</v>
      </c>
      <c r="AC712" s="30" t="n">
        <v>0.5155</v>
      </c>
      <c r="AD712" s="24" t="inlineStr">
        <is>
          <t>2026-10-04T21:04:33.967758Z</t>
        </is>
      </c>
      <c r="AE712" s="31" t="inlineStr">
        <is>
          <t>Neutral Elo baseline; executable ask 0.6600 (market_slug=aec-cs2-bbc-hotu-2026-09-13).</t>
        </is>
      </c>
      <c r="AF712" s="31" t="inlineStr">
        <is>
          <t>Config-promoted esports baseline; gates enforced at log time.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HOTU</t>
        </is>
      </c>
      <c r="AQ712" s="24" t="inlineStr">
        <is>
          <t>HOTU</t>
        </is>
      </c>
      <c r="AR712" s="24" t="inlineStr">
        <is>
          <t>HOTU</t>
        </is>
      </c>
      <c r="AS712" s="24" t="inlineStr">
        <is>
          <t>BBL</t>
        </is>
      </c>
      <c r="AT712" s="24" t="inlineStr">
        <is>
          <t>BBL</t>
        </is>
      </c>
      <c r="AU712" s="24" t="inlineStr">
        <is>
          <t>BBL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b5431c7721bf2868e26260a7e95825a096d3208af595196a15274314164f1b57</t>
        </is>
      </c>
      <c r="BB712" s="24" t="inlineStr">
        <is>
          <t>neutral_elo</t>
        </is>
      </c>
      <c r="BC712" s="24" t="inlineStr">
        <is>
          <t>cs2-tiered-elo-v6</t>
        </is>
      </c>
      <c r="BD712" s="24" t="inlineStr">
        <is>
          <t>b5431c7721bf2868e26260a7e95825a096d3208af595196a15274314164f1b57</t>
        </is>
      </c>
      <c r="BE712" s="24" t="inlineStr">
        <is>
          <t>1</t>
        </is>
      </c>
      <c r="BF712" s="24" t="inlineStr">
        <is>
          <t>1</t>
        </is>
      </c>
      <c r="BG712" s="24" t="inlineStr">
        <is>
          <t>cs2-tiered-elo-v6</t>
        </is>
      </c>
      <c r="BH712" s="24" t="inlineStr">
        <is>
          <t>2026-09-13T05:01:23.277511Z</t>
        </is>
      </c>
      <c r="BI712" s="24" t="inlineStr">
        <is>
          <t>["same_event","same_team_same_day","same_league_same_day"]</t>
        </is>
      </c>
      <c r="BJ712" s="25" t="n"/>
      <c r="BK712" s="26" t="n">
        <v>-194</v>
      </c>
      <c r="BL712" s="27" t="n">
        <v>1.515464</v>
      </c>
      <c r="BM712" s="28" t="n">
        <v>0.659864</v>
      </c>
      <c r="BN712" s="28" t="n"/>
      <c r="BO712" s="28" t="n"/>
      <c r="BP712" s="25" t="n"/>
      <c r="BQ712" s="27" t="n">
        <v>1.515464</v>
      </c>
      <c r="BR712" s="28" t="n">
        <v>0.66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0.659864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"b5431c7721bf2868e26260a7e95825a096d3208af595196a15274314164f1b57", "away_team": "HOTU", "event_id": "110434", "event_start_utc": "2026-09-13T08:00:00Z", "features": {"away_elo": 1929.739783, "away_history_count": 262, "home_elo": 1634.659344, "home_history_count": 7}, "historical_source_observation_times_verified": false, "home_team": "BBL", "inference_inputs": {"book_state": {"games_played": {"bo3:1:25251": 7, "bo3:1:2720": 262}, "inactivity_half_life_days": null, "inactivity_max_pull": null, "k": 40.0, "last_match_utc": {"bo3:1:25251": "2026-09-12T11:40:00Z", "bo3:1:2720": "2026-09-12T14:00:00Z"}, "minimum_reliable_games": null, "platt_intercept": 0.09361729816302235, "platt_slope": 0.8851574181390746, "ratings": {"bo3:1:25251": 1634.659344, "bo3:1:2720": 1929.739783},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["bo3:1:25251", "bo3:1:2720"]}, "market_type": "moneyline", "model_version": "cs2-tiered-elo-v6", "observed_at_utc": "2026-09-13T05:01:06.756698+00:00", "probabilities": {"away": 0.726431, "home": 0.273569}, "replay_scope": "Exact serving book state, calibration, temperature, inactivity reference and thin-history adjustments; training provenance not certified.", "schema": "esports-elo-replay-v1", "snapshot_hash": "0ef027e5b1869d383a78145ffe64ee05af2d61c61a7d4b77417e077dff5811c2", "sport": "CS2"}</t>
        </is>
      </c>
    </row>
    <row r="713" ht="36" customHeight="1">
      <c r="A713" s="24" t="inlineStr">
        <is>
          <t>2c3f9386a0654b28</t>
        </is>
      </c>
      <c r="B713" s="24" t="inlineStr">
        <is>
          <t>2026-09-13T05:03:07.926449Z</t>
        </is>
      </c>
      <c r="C713" s="24" t="inlineStr">
        <is>
          <t>2026-09-13T08:00:00Z</t>
        </is>
      </c>
      <c r="D713" s="24" t="inlineStr">
        <is>
          <t>110366</t>
        </is>
      </c>
      <c r="E713" s="24" t="inlineStr">
        <is>
          <t>CS2</t>
        </is>
      </c>
      <c r="F713" s="24" t="inlineStr">
        <is>
          <t>ENCE</t>
        </is>
      </c>
      <c r="G713" s="24" t="inlineStr">
        <is>
          <t>Drama eSports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138</v>
      </c>
      <c r="M713" s="27" t="n">
        <v>2.38</v>
      </c>
      <c r="N713" s="28" t="n">
        <v>0.420168</v>
      </c>
      <c r="O713" s="28" t="n">
        <v>0.615399</v>
      </c>
      <c r="P713" s="28" t="n"/>
      <c r="Q713" s="28" t="n">
        <v>0.195231</v>
      </c>
      <c r="R713" s="26" t="n">
        <v>100</v>
      </c>
      <c r="S713" s="29" t="n">
        <v>2</v>
      </c>
      <c r="T713" s="24" t="inlineStr">
        <is>
          <t>cs2-tiered-elo-v6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2.76</v>
      </c>
      <c r="AD713" s="24" t="inlineStr">
        <is>
          <t>2026-09-13T10:02:05.285496Z</t>
        </is>
      </c>
      <c r="AE713" s="31" t="inlineStr">
        <is>
          <t>Neutral Elo baseline; executable ask 0.4200 (market_slug=aec-cs2-drama-ence-2026-09-13).</t>
        </is>
      </c>
      <c r="AF713" s="31" t="inlineStr">
        <is>
          <t>Config-promoted esports baseline; gates enforced at log time.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ENCE</t>
        </is>
      </c>
      <c r="AQ713" s="24" t="inlineStr">
        <is>
          <t>ENCE</t>
        </is>
      </c>
      <c r="AR713" s="24" t="inlineStr">
        <is>
          <t>ENCE</t>
        </is>
      </c>
      <c r="AS713" s="24" t="inlineStr">
        <is>
          <t>Drama eSports</t>
        </is>
      </c>
      <c r="AT713" s="24" t="inlineStr">
        <is>
          <t>Drama eSports</t>
        </is>
      </c>
      <c r="AU713" s="24" t="inlineStr">
        <is>
          <t>Drama eSports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b5431c7721bf2868e26260a7e95825a096d3208af595196a15274314164f1b57</t>
        </is>
      </c>
      <c r="BB713" s="24" t="inlineStr">
        <is>
          <t>neutral_elo</t>
        </is>
      </c>
      <c r="BC713" s="24" t="inlineStr">
        <is>
          <t>cs2-tiered-elo-v6</t>
        </is>
      </c>
      <c r="BD713" s="24" t="inlineStr">
        <is>
          <t>b5431c7721bf2868e26260a7e95825a096d3208af595196a15274314164f1b57</t>
        </is>
      </c>
      <c r="BE713" s="24" t="inlineStr">
        <is>
          <t>1</t>
        </is>
      </c>
      <c r="BF713" s="24" t="inlineStr">
        <is>
          <t>1</t>
        </is>
      </c>
      <c r="BG713" s="24" t="inlineStr">
        <is>
          <t>cs2-tiered-elo-v6</t>
        </is>
      </c>
      <c r="BH713" s="24" t="inlineStr">
        <is>
          <t>2026-09-13T05:01:23.342285Z</t>
        </is>
      </c>
      <c r="BI713" s="24" t="inlineStr">
        <is>
          <t>["same_event","same_team_same_day","same_league_same_day"]</t>
        </is>
      </c>
      <c r="BJ713" s="25" t="n"/>
      <c r="BK713" s="26" t="n">
        <v>138</v>
      </c>
      <c r="BL713" s="27" t="n">
        <v>2.38</v>
      </c>
      <c r="BM713" s="28" t="n">
        <v>0.420168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0.420168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"b5431c7721bf2868e26260a7e95825a096d3208af595196a15274314164f1b57", "away_team": "ENCE", "event_id": "110366", "event_start_utc": "2026-09-13T08:00:00Z", "features": {"away_elo": 1573.042005, "away_history_count": 282, "home_elo": 1666.01712, "home_history_count": 40}, "historical_source_observation_times_verified": false, "home_team": "Drama eSports", "inference_inputs": {"book_state": {"games_played": {"bo3:1:22812": 40, "bo3:1:754": 282}, "inactivity_half_life_days": null, "inactivity_max_pull": null, "k": 40.0, "last_match_utc": {"bo3:1:22812": "2026-09-11T08:10:00Z", "bo3:1:754": "2026-09-12T17:00:00Z"}, "minimum_reliable_games": null, "platt_intercept": 0.09361729816302235, "platt_slope": 0.8851574181390746, "ratings": {"bo3:1:22812": 1666.01712, "bo3:1:754": 1573.042005},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["bo3:1:22812", "bo3:1:754"]}, "market_type": "moneyline", "model_version": "cs2-tiered-elo-v6", "observed_at_utc": "2026-09-13T05:01:06.756698+00:00", "probabilities": {"away": 0.384601, "home": 0.615399}, "replay_scope": "Exact serving book state, calibration, temperature, inactivity reference and thin-history adjustments; training provenance not certified.", "schema": "esports-elo-replay-v1", "snapshot_hash": "5fc0dba88d1c0e91bf7ca2601c1ea94c6f498f2947da4f773d065271c9a717e8", "sport": "CS2"}</t>
        </is>
      </c>
    </row>
    <row r="714" ht="36" customHeight="1">
      <c r="A714" s="24" t="inlineStr">
        <is>
          <t>b1a1b3019cef477f</t>
        </is>
      </c>
      <c r="B714" s="24" t="inlineStr">
        <is>
          <t>2026-09-13T05:03:07.926449Z</t>
        </is>
      </c>
      <c r="C714" s="24" t="inlineStr">
        <is>
          <t>2026-09-13T09:00:00Z</t>
        </is>
      </c>
      <c r="D714" s="24" t="inlineStr">
        <is>
          <t>110368</t>
        </is>
      </c>
      <c r="E714" s="24" t="inlineStr">
        <is>
          <t>CS2</t>
        </is>
      </c>
      <c r="F714" s="24" t="inlineStr">
        <is>
          <t>Legacy</t>
        </is>
      </c>
      <c r="G714" s="24" t="inlineStr">
        <is>
          <t>G2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-108</v>
      </c>
      <c r="M714" s="27" t="n">
        <v>1.925926</v>
      </c>
      <c r="N714" s="28" t="n">
        <v>0.519231</v>
      </c>
      <c r="O714" s="28" t="n">
        <v>0.508958</v>
      </c>
      <c r="P714" s="28" t="n"/>
      <c r="Q714" s="28" t="n">
        <v>-0.010273</v>
      </c>
      <c r="R714" s="26" t="n">
        <v>15</v>
      </c>
      <c r="S714" s="29" t="n">
        <v>1</v>
      </c>
      <c r="T714" s="24" t="inlineStr">
        <is>
          <t>cs2-tiered-elo-v6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-108</v>
      </c>
      <c r="AA714" s="28" t="n">
        <v>0.52</v>
      </c>
      <c r="AB714" s="28" t="n">
        <v>0.000769</v>
      </c>
      <c r="AC714" s="30" t="n">
        <v>-1</v>
      </c>
      <c r="AD714" s="24" t="inlineStr">
        <is>
          <t>2026-09-13T22:02:51.990896Z</t>
        </is>
      </c>
      <c r="AE714" s="31" t="inlineStr">
        <is>
          <t>Neutral Elo baseline; executable ask 0.5200 (market_slug=aec-cs2-g2-lgc-2026-09-13).</t>
        </is>
      </c>
      <c r="AF714" s="31" t="inlineStr">
        <is>
          <t>Config-promoted esports baseline; gates enforced at log time.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Legacy</t>
        </is>
      </c>
      <c r="AQ714" s="24" t="inlineStr">
        <is>
          <t>Legacy</t>
        </is>
      </c>
      <c r="AR714" s="24" t="inlineStr">
        <is>
          <t>Legacy</t>
        </is>
      </c>
      <c r="AS714" s="24" t="inlineStr">
        <is>
          <t>G2</t>
        </is>
      </c>
      <c r="AT714" s="24" t="inlineStr">
        <is>
          <t>G2</t>
        </is>
      </c>
      <c r="AU714" s="24" t="inlineStr">
        <is>
          <t>G2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b5431c7721bf2868e26260a7e95825a096d3208af595196a15274314164f1b57</t>
        </is>
      </c>
      <c r="BB714" s="24" t="inlineStr">
        <is>
          <t>neutral_elo</t>
        </is>
      </c>
      <c r="BC714" s="24" t="inlineStr">
        <is>
          <t>cs2-tiered-elo-v6</t>
        </is>
      </c>
      <c r="BD714" s="24" t="inlineStr">
        <is>
          <t>b5431c7721bf2868e26260a7e95825a096d3208af595196a15274314164f1b57</t>
        </is>
      </c>
      <c r="BE714" s="24" t="inlineStr">
        <is>
          <t>1</t>
        </is>
      </c>
      <c r="BF714" s="24" t="inlineStr">
        <is>
          <t>1</t>
        </is>
      </c>
      <c r="BG714" s="24" t="inlineStr">
        <is>
          <t>cs2-tiered-elo-v6</t>
        </is>
      </c>
      <c r="BH714" s="24" t="inlineStr">
        <is>
          <t>2026-09-13T05:01:34.125336Z</t>
        </is>
      </c>
      <c r="BI714" s="24" t="inlineStr">
        <is>
          <t>["same_event","same_team_same_day","same_league_same_day"]</t>
        </is>
      </c>
      <c r="BJ714" s="25" t="n"/>
      <c r="BK714" s="26" t="n">
        <v>-108</v>
      </c>
      <c r="BL714" s="27" t="n">
        <v>1.925926</v>
      </c>
      <c r="BM714" s="28" t="n">
        <v>0.519231</v>
      </c>
      <c r="BN714" s="28" t="n"/>
      <c r="BO714" s="28" t="n"/>
      <c r="BP714" s="25" t="n"/>
      <c r="BQ714" s="27" t="n">
        <v>1.925926</v>
      </c>
      <c r="BR714" s="28" t="n">
        <v>0.52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0.519231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"b5431c7721bf2868e26260a7e95825a096d3208af595196a15274314164f1b57", "away_team": "Legacy", "event_id": "110368", "event_start_utc": "2026-09-13T09:00:00Z", "features": {"away_elo": 2178.89295, "away_history_count": 299, "home_elo": 2167.407655, "home_history_count": 227}, "historical_source_observation_times_verified": false, "home_team": "G2", "inference_inputs": {"book_state": {"games_played": {"bo3:1:793": 227, "bo3:1:8118": 299}, "inactivity_half_life_days": null, "inactivity_max_pull": null, "k": 40.0, "last_match_utc": {"bo3:1:793": "2026-09-12T11:10:00Z", "bo3:1:8118": "2026-09-12T06:00:00Z"}, "minimum_reliable_games": null, "platt_intercept": 0.09361729816302235, "platt_slope": 0.8851574181390746, "ratings": {"bo3:1:793": 2167.407655, "bo3:1:8118": 2178.89295},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["bo3:1:793", "bo3:1:8118"]}, "market_type": "moneyline", "model_version": "cs2-tiered-elo-v6", "observed_at_utc": "2026-09-13T05:01:06.756698+00:00", "probabilities": {"away": 0.491042, "home": 0.508958}, "replay_scope": "Exact serving book state, calibration, temperature, inactivity reference and thin-history adjustments; training provenance not certified.", "schema": "esports-elo-replay-v1", "snapshot_hash": "cf85aa4e01b8532cf10564142d0bf66559d2a5513bc281a806afbb79e15b8ced", "sport": "CS2"}</t>
        </is>
      </c>
    </row>
    <row r="715" ht="36" customHeight="1">
      <c r="A715" s="24" t="inlineStr">
        <is>
          <t>7b04d515a05d48f4</t>
        </is>
      </c>
      <c r="B715" s="24" t="inlineStr">
        <is>
          <t>2026-09-13T10:29:10.447669Z</t>
        </is>
      </c>
      <c r="C715" s="24" t="inlineStr">
        <is>
          <t>2026-09-13T11:00:00Z</t>
        </is>
      </c>
      <c r="D715" s="24" t="inlineStr">
        <is>
          <t>110369</t>
        </is>
      </c>
      <c r="E715" s="24" t="inlineStr">
        <is>
          <t>CS2</t>
        </is>
      </c>
      <c r="F715" s="24" t="inlineStr">
        <is>
          <t>WBT Academy</t>
        </is>
      </c>
      <c r="G715" s="24" t="inlineStr">
        <is>
          <t>G2 Ares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113</v>
      </c>
      <c r="M715" s="27" t="n">
        <v>2.13</v>
      </c>
      <c r="N715" s="28" t="n">
        <v>0.469484</v>
      </c>
      <c r="O715" s="28" t="n">
        <v>0.54066</v>
      </c>
      <c r="P715" s="28" t="n"/>
      <c r="Q715" s="28" t="n">
        <v>0.071176</v>
      </c>
      <c r="R715" s="26" t="n">
        <v>56</v>
      </c>
      <c r="S715" s="29" t="n">
        <v>1.25</v>
      </c>
      <c r="T715" s="24" t="inlineStr">
        <is>
          <t>cs2-tiered-elo-v6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113</v>
      </c>
      <c r="AA715" s="28" t="n">
        <v>0.47</v>
      </c>
      <c r="AB715" s="28" t="n">
        <v>0.000516</v>
      </c>
      <c r="AC715" s="30" t="n">
        <v>1.4125</v>
      </c>
      <c r="AD715" s="24" t="inlineStr">
        <is>
          <t>2026-09-13T16:01:43.121914Z</t>
        </is>
      </c>
      <c r="AE715" s="31" t="inlineStr">
        <is>
          <t>Neutral Elo baseline; executable ask 0.4700 (market_slug=aec-cs2-g2a-wbta-2026-09-13).</t>
        </is>
      </c>
      <c r="AF715" s="31" t="inlineStr">
        <is>
          <t>Config-promoted esports baseline; gates enforced at log time.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model_qualified</t>
        </is>
      </c>
      <c r="AL715" s="26" t="n">
        <v>4</v>
      </c>
      <c r="AM715" s="24" t="inlineStr">
        <is>
          <t>QUALIFIED_SHADOW_CALL</t>
        </is>
      </c>
      <c r="AN715" s="24" t="inlineStr">
        <is>
          <t>CALL</t>
        </is>
      </c>
      <c r="AO715" s="24" t="inlineStr">
        <is>
          <t>QUALIFIED</t>
        </is>
      </c>
      <c r="AP715" s="24" t="inlineStr">
        <is>
          <t>WBT Academy</t>
        </is>
      </c>
      <c r="AQ715" s="24" t="inlineStr">
        <is>
          <t>WBT Academy</t>
        </is>
      </c>
      <c r="AR715" s="24" t="inlineStr">
        <is>
          <t>WBT Academy</t>
        </is>
      </c>
      <c r="AS715" s="24" t="inlineStr">
        <is>
          <t>G2 Ares</t>
        </is>
      </c>
      <c r="AT715" s="24" t="inlineStr">
        <is>
          <t>G2 Ares</t>
        </is>
      </c>
      <c r="AU715" s="24" t="inlineStr">
        <is>
          <t>G2 Ares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db12458cb6f107a638cb211e3d9cbc41858e67ec8357f91d0f3df484b14aeda9</t>
        </is>
      </c>
      <c r="BB715" s="24" t="inlineStr">
        <is>
          <t>neutral_elo</t>
        </is>
      </c>
      <c r="BC715" s="24" t="inlineStr">
        <is>
          <t>cs2-tiered-elo-v6</t>
        </is>
      </c>
      <c r="BD715" s="24" t="inlineStr">
        <is>
          <t>db12458cb6f107a638cb211e3d9cbc41858e67ec8357f91d0f3df484b14aeda9</t>
        </is>
      </c>
      <c r="BE715" s="24" t="inlineStr">
        <is>
          <t>1</t>
        </is>
      </c>
      <c r="BF715" s="24" t="inlineStr">
        <is>
          <t>1</t>
        </is>
      </c>
      <c r="BG715" s="24" t="inlineStr">
        <is>
          <t>cs2-tiered-elo-v6</t>
        </is>
      </c>
      <c r="BH715" s="24" t="inlineStr">
        <is>
          <t>2026-09-13T10:27:34.407220Z</t>
        </is>
      </c>
      <c r="BI715" s="24" t="inlineStr">
        <is>
          <t>["same_event","same_team_same_day","same_league_same_day"]</t>
        </is>
      </c>
      <c r="BJ715" s="25" t="n"/>
      <c r="BK715" s="26" t="n">
        <v>113</v>
      </c>
      <c r="BL715" s="27" t="n">
        <v>2.13</v>
      </c>
      <c r="BM715" s="28" t="n">
        <v>0.469484</v>
      </c>
      <c r="BN715" s="28" t="n"/>
      <c r="BO715" s="28" t="n"/>
      <c r="BP715" s="25" t="n"/>
      <c r="BQ715" s="27" t="n">
        <v>2.13</v>
      </c>
      <c r="BR715" s="28" t="n">
        <v>0.47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0.469484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"db12458cb6f107a638cb211e3d9cbc41858e67ec8357f91d0f3df484b14aeda9", "away_team": "WBT Academy", "event_id": "110369", "event_start_utc": "2026-09-13T11:00:00Z", "features": {"away_elo": 1543.140049, "away_history_count": 11, "home_elo": 1564.8092, "home_history_count": 259}, "historical_source_observation_times_verified": false, "home_team": "G2 Ares", "inference_inputs": {"book_state": {"games_played": {"bo3:1:10994": 259, "bo3:1:24929": 11}, "inactivity_half_life_days": null, "inactivity_max_pull": null, "k": 40.0, "last_match_utc": {"bo3:1:10994": "2026-09-08T17:20:00Z", "bo3:1:24929": "2026-09-12T11:25:00Z"}, "minimum_reliable_games": null, "platt_intercept": 0.09389017546733201, "platt_slope": 0.8849572477264862, "ratings": {"bo3:1:10994": 1564.8092, "bo3:1:24929": 1543.140049},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["bo3:1:10994", "bo3:1:24929"]}, "market_type": "moneyline", "model_version": "cs2-tiered-elo-v6", "observed_at_utc": "2026-09-13T10:27:24.145262+00:00", "probabilities": {"away": 0.45934, "home": 0.54066}, "replay_scope": "Exact serving book state, calibration, temperature, inactivity reference and thin-history adjustments; training provenance not certified.", "schema": "esports-elo-replay-v1", "snapshot_hash": "371d934294450b98edc78f00bcb0315e4c5c1c63ab203c66334075deacc5deb2", "sport": "CS2"}</t>
        </is>
      </c>
    </row>
    <row r="716" ht="36" customHeight="1">
      <c r="A716" s="24" t="inlineStr">
        <is>
          <t>70d82285d59b402b</t>
        </is>
      </c>
      <c r="B716" s="24" t="inlineStr">
        <is>
          <t>2026-09-13T10:29:10.447669Z</t>
        </is>
      </c>
      <c r="C716" s="24" t="inlineStr">
        <is>
          <t>2026-09-13T11:00:00Z</t>
        </is>
      </c>
      <c r="D716" s="24" t="inlineStr">
        <is>
          <t>109240</t>
        </is>
      </c>
      <c r="E716" s="24" t="inlineStr">
        <is>
          <t>CS2</t>
        </is>
      </c>
      <c r="F716" s="24" t="inlineStr">
        <is>
          <t>NAVI Junior</t>
        </is>
      </c>
      <c r="G716" s="24" t="inlineStr">
        <is>
          <t>Falcons Force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113</v>
      </c>
      <c r="M716" s="27" t="n">
        <v>2.13</v>
      </c>
      <c r="N716" s="28" t="n">
        <v>0.469484</v>
      </c>
      <c r="O716" s="28" t="n">
        <v>0.534129</v>
      </c>
      <c r="P716" s="28" t="n"/>
      <c r="Q716" s="28" t="n">
        <v>0.06464499999999999</v>
      </c>
      <c r="R716" s="26" t="n">
        <v>52</v>
      </c>
      <c r="S716" s="29" t="n">
        <v>1</v>
      </c>
      <c r="T716" s="24" t="inlineStr">
        <is>
          <t>cs2-tiered-elo-v6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2026-09-13T16:01:44.838561Z</t>
        </is>
      </c>
      <c r="AE716" s="31" t="inlineStr">
        <is>
          <t>Neutral Elo baseline; executable ask 0.4700 (market_slug=aec-cs2-falf-navij-2026-09-11).</t>
        </is>
      </c>
      <c r="AF716" s="31" t="inlineStr">
        <is>
          <t>Config-promoted esports baseline; gates enforced at log time.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NAVI Junior</t>
        </is>
      </c>
      <c r="AQ716" s="24" t="inlineStr">
        <is>
          <t>NAVI Junior</t>
        </is>
      </c>
      <c r="AR716" s="24" t="inlineStr">
        <is>
          <t>NAVI Junior</t>
        </is>
      </c>
      <c r="AS716" s="24" t="inlineStr">
        <is>
          <t>Falcons Force</t>
        </is>
      </c>
      <c r="AT716" s="24" t="inlineStr">
        <is>
          <t>Falcons Force</t>
        </is>
      </c>
      <c r="AU716" s="24" t="inlineStr">
        <is>
          <t>Falcons Force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db12458cb6f107a638cb211e3d9cbc41858e67ec8357f91d0f3df484b14aeda9</t>
        </is>
      </c>
      <c r="BB716" s="24" t="inlineStr">
        <is>
          <t>neutral_elo</t>
        </is>
      </c>
      <c r="BC716" s="24" t="inlineStr">
        <is>
          <t>cs2-tiered-elo-v6</t>
        </is>
      </c>
      <c r="BD716" s="24" t="inlineStr">
        <is>
          <t>db12458cb6f107a638cb211e3d9cbc41858e67ec8357f91d0f3df484b14aeda9</t>
        </is>
      </c>
      <c r="BE716" s="24" t="inlineStr">
        <is>
          <t>1</t>
        </is>
      </c>
      <c r="BF716" s="24" t="inlineStr">
        <is>
          <t>1</t>
        </is>
      </c>
      <c r="BG716" s="24" t="inlineStr">
        <is>
          <t>cs2-tiered-elo-v6</t>
        </is>
      </c>
      <c r="BH716" s="24" t="inlineStr">
        <is>
          <t>2026-09-13T10:27:35.065194Z</t>
        </is>
      </c>
      <c r="BI716" s="24" t="inlineStr">
        <is>
          <t>["same_event","same_team_same_day","same_league_same_day"]</t>
        </is>
      </c>
      <c r="BJ716" s="25" t="n"/>
      <c r="BK716" s="26" t="n">
        <v>113</v>
      </c>
      <c r="BL716" s="27" t="n">
        <v>2.13</v>
      </c>
      <c r="BM716" s="28" t="n">
        <v>0.469484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0.469484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"db12458cb6f107a638cb211e3d9cbc41858e67ec8357f91d0f3df484b14aeda9", "away_team": "NAVI Junior", "event_id": "109240", "event_start_utc": "2026-09-13T11:00:00Z", "features": {"away_elo": 1636.737164, "away_history_count": 312, "home_elo": 1587.291959, "home_history_count": 105}, "historical_source_observation_times_verified": false, "home_team": "Falcons Force", "inference_inputs": {"book_state": {"games_played": {"bo3:1:21012": 105, "bo3:1:441": 312}, "inactivity_half_life_days": null, "inactivity_max_pull": null, "k": 40.0, "last_match_utc": {"bo3:1:21012": "2026-09-11T11:25:00Z", "bo3:1:441": "2026-09-12T17:15:00Z"}, "minimum_reliable_games": null, "platt_intercept": 0.09389017546733201, "platt_slope": 0.8849572477264862, "ratings": {"bo3:1:21012": 1587.291959, "bo3:1:441": 1636.737164},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["bo3:1:21012", "bo3:1:441"]}, "market_type": "moneyline", "model_version": "cs2-tiered-elo-v6", "observed_at_utc": "2026-09-13T10:27:24.145262+00:00", "probabilities": {"away": 0.534129, "home": 0.465871}, "replay_scope": "Exact serving book state, calibration, temperature, inactivity reference and thin-history adjustments; training provenance not certified.", "schema": "esports-elo-replay-v1", "snapshot_hash": "f15e6a649da3a4e3150ed749411965b83335ae6da5a824e46bec2783b8902b15", "sport": "CS2"}</t>
        </is>
      </c>
    </row>
    <row r="717" ht="36" customHeight="1">
      <c r="A717" s="24" t="inlineStr">
        <is>
          <t>501b665730874160</t>
        </is>
      </c>
      <c r="B717" s="24" t="inlineStr">
        <is>
          <t>2026-09-13T10:29:10.447669Z</t>
        </is>
      </c>
      <c r="C717" s="24" t="inlineStr">
        <is>
          <t>2026-09-13T11:00:00Z</t>
        </is>
      </c>
      <c r="D717" s="24" t="inlineStr">
        <is>
          <t>111200</t>
        </is>
      </c>
      <c r="E717" s="24" t="inlineStr">
        <is>
          <t>CS2</t>
        </is>
      </c>
      <c r="F717" s="24" t="inlineStr">
        <is>
          <t>Honvéd</t>
        </is>
      </c>
      <c r="G717" s="24" t="inlineStr">
        <is>
          <t>WRAITH PCIFIC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0.545051</v>
      </c>
      <c r="P717" s="28" t="n"/>
      <c r="Q717" s="28" t="n">
        <v>0.075567</v>
      </c>
      <c r="R717" s="26" t="n">
        <v>58</v>
      </c>
      <c r="S717" s="29" t="n">
        <v>1.25</v>
      </c>
      <c r="T717" s="24" t="inlineStr">
        <is>
          <t>cs2-tiered-elo-v6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/>
      <c r="AA717" s="28" t="n"/>
      <c r="AB717" s="28" t="n"/>
      <c r="AC717" s="30" t="n">
        <v>1.4125</v>
      </c>
      <c r="AD717" s="24" t="inlineStr">
        <is>
          <t>2026-09-13T16:01:45.435540Z</t>
        </is>
      </c>
      <c r="AE717" s="31" t="inlineStr">
        <is>
          <t>Neutral Elo baseline; executable ask 0.4700 (market_slug=aec-cs2-pcific-hon-2026-09-13).</t>
        </is>
      </c>
      <c r="AF717" s="31" t="inlineStr">
        <is>
          <t>Config-promoted esports baseline; gates enforced at log time.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Honvéd</t>
        </is>
      </c>
      <c r="AQ717" s="24" t="inlineStr">
        <is>
          <t>Honvéd</t>
        </is>
      </c>
      <c r="AR717" s="24" t="inlineStr">
        <is>
          <t>Honvéd</t>
        </is>
      </c>
      <c r="AS717" s="24" t="inlineStr">
        <is>
          <t>WRAITH PCIFIC</t>
        </is>
      </c>
      <c r="AT717" s="24" t="inlineStr">
        <is>
          <t>WRAITH PCIFIC</t>
        </is>
      </c>
      <c r="AU717" s="24" t="inlineStr">
        <is>
          <t>WRAITH PCIFIC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db12458cb6f107a638cb211e3d9cbc41858e67ec8357f91d0f3df484b14aeda9</t>
        </is>
      </c>
      <c r="BB717" s="24" t="inlineStr">
        <is>
          <t>neutral_elo</t>
        </is>
      </c>
      <c r="BC717" s="24" t="inlineStr">
        <is>
          <t>cs2-tiered-elo-v6</t>
        </is>
      </c>
      <c r="BD717" s="24" t="inlineStr">
        <is>
          <t>db12458cb6f107a638cb211e3d9cbc41858e67ec8357f91d0f3df484b14aeda9</t>
        </is>
      </c>
      <c r="BE717" s="24" t="inlineStr">
        <is>
          <t>1</t>
        </is>
      </c>
      <c r="BF717" s="24" t="inlineStr">
        <is>
          <t>1</t>
        </is>
      </c>
      <c r="BG717" s="24" t="inlineStr">
        <is>
          <t>cs2-tiered-elo-v6</t>
        </is>
      </c>
      <c r="BH717" s="24" t="inlineStr">
        <is>
          <t>2026-09-13T10:27:46.071887Z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"db12458cb6f107a638cb211e3d9cbc41858e67ec8357f91d0f3df484b14aeda9", "away_team": "Honv\u00e9d", "event_id": "111200", "event_start_utc": "2026-09-13T11:00:00Z", "features": {"away_elo": 1609.879634, "away_history_count": 55, "home_elo": 1632.367111, "home_history_count": 116}, "historical_source_observation_times_verified": false, "home_team": "WRAITH PCIFIC", "inference_inputs": {"book_state": {"games_played": {"bo3:1:1279": 55, "bo3:1:6255": 116}, "inactivity_half_life_days": null, "inactivity_max_pull": null, "k": 40.0, "last_match_utc": {"bo3:1:1279": "2026-09-11T11:20:00Z", "bo3:1:6255": "2026-09-12T14:10:00Z"}, "minimum_reliable_games": null, "platt_intercept": 0.09389017546733201, "platt_slope": 0.8849572477264862, "ratings": {"bo3:1:1279": 1609.879634, "bo3:1:6255": 1632.367111},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["bo3:1:6255", "bo3:1:1279"]}, "market_type": "moneyline", "model_version": "cs2-tiered-elo-v6", "observed_at_utc": "2026-09-13T10:27:24.145262+00:00", "probabilities": {"away": 0.454949, "home": 0.545051}, "replay_scope": "Exact serving book state, calibration, temperature, inactivity reference and thin-history adjustments; training provenance not certified.", "schema": "esports-elo-replay-v1", "snapshot_hash": "90cda8b64f9f86ceea5ffb4c8b0bedbcdf6157c8a3ea54c5b2164d25afa7a150", "sport": "CS2"}</t>
        </is>
      </c>
    </row>
    <row r="718" ht="36" customHeight="1">
      <c r="A718" s="24" t="inlineStr">
        <is>
          <t>cf20403b407d4c4f</t>
        </is>
      </c>
      <c r="B718" s="24" t="inlineStr">
        <is>
          <t>2026-09-13T10:29:10.447669Z</t>
        </is>
      </c>
      <c r="C718" s="24" t="inlineStr">
        <is>
          <t>2026-09-13T14:00:00Z</t>
        </is>
      </c>
      <c r="D718" s="24" t="inlineStr">
        <is>
          <t>109629</t>
        </is>
      </c>
      <c r="E718" s="24" t="inlineStr">
        <is>
          <t>CS2</t>
        </is>
      </c>
      <c r="F718" s="24" t="inlineStr">
        <is>
          <t>ex-Zero Tenacity</t>
        </is>
      </c>
      <c r="G718" s="24" t="inlineStr">
        <is>
          <t>Metizport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-117</v>
      </c>
      <c r="M718" s="27" t="n">
        <v>1.854701</v>
      </c>
      <c r="N718" s="28" t="n">
        <v>0.539171</v>
      </c>
      <c r="O718" s="28" t="n">
        <v>0.524472</v>
      </c>
      <c r="P718" s="28" t="n"/>
      <c r="Q718" s="28" t="n">
        <v>-0.014699</v>
      </c>
      <c r="R718" s="26" t="n">
        <v>13</v>
      </c>
      <c r="S718" s="29" t="n">
        <v>1</v>
      </c>
      <c r="T718" s="24" t="inlineStr">
        <is>
          <t>cs2-tiered-elo-v6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2026-09-13T22:02:53.610979Z</t>
        </is>
      </c>
      <c r="AE718" s="31" t="inlineStr">
        <is>
          <t>Neutral Elo baseline; executable ask 0.5400 (market_slug=aec-cs2-mzp-ezt-2026-09-13).</t>
        </is>
      </c>
      <c r="AF718" s="31" t="inlineStr">
        <is>
          <t>Config-promoted esports baseline; gates enforced at log time.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ex-Zero Tenacity</t>
        </is>
      </c>
      <c r="AQ718" s="24" t="inlineStr">
        <is>
          <t>ex-Zero Tenacity</t>
        </is>
      </c>
      <c r="AR718" s="24" t="inlineStr">
        <is>
          <t>ex-Zero Tenacity</t>
        </is>
      </c>
      <c r="AS718" s="24" t="inlineStr">
        <is>
          <t>Metizport</t>
        </is>
      </c>
      <c r="AT718" s="24" t="inlineStr">
        <is>
          <t>Metizport</t>
        </is>
      </c>
      <c r="AU718" s="24" t="inlineStr">
        <is>
          <t>Metizport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db12458cb6f107a638cb211e3d9cbc41858e67ec8357f91d0f3df484b14aeda9</t>
        </is>
      </c>
      <c r="BB718" s="24" t="inlineStr">
        <is>
          <t>neutral_elo</t>
        </is>
      </c>
      <c r="BC718" s="24" t="inlineStr">
        <is>
          <t>cs2-tiered-elo-v6</t>
        </is>
      </c>
      <c r="BD718" s="24" t="inlineStr">
        <is>
          <t>db12458cb6f107a638cb211e3d9cbc41858e67ec8357f91d0f3df484b14aeda9</t>
        </is>
      </c>
      <c r="BE718" s="24" t="inlineStr">
        <is>
          <t>1</t>
        </is>
      </c>
      <c r="BF718" s="24" t="inlineStr">
        <is>
          <t>1</t>
        </is>
      </c>
      <c r="BG718" s="24" t="inlineStr">
        <is>
          <t>cs2-tiered-elo-v6</t>
        </is>
      </c>
      <c r="BH718" s="24" t="inlineStr">
        <is>
          <t>2026-09-13T10:27:58.674002Z</t>
        </is>
      </c>
      <c r="BI718" s="24" t="inlineStr">
        <is>
          <t>["same_event","same_team_same_day","same_league_same_day"]</t>
        </is>
      </c>
      <c r="BJ718" s="25" t="n"/>
      <c r="BK718" s="26" t="n">
        <v>-117</v>
      </c>
      <c r="BL718" s="27" t="n">
        <v>1.854701</v>
      </c>
      <c r="BM718" s="28" t="n">
        <v>0.539171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0.539171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"db12458cb6f107a638cb211e3d9cbc41858e67ec8357f91d0f3df484b14aeda9", "away_team": "ex-Zero Tenacity", "event_id": "109629", "event_start_utc": "2026-09-13T14:00:00Z", "features": {"away_elo": 1846.555934, "away_history_count": 118, "home_elo": 1807.488618, "home_history_count": 279}, "historical_source_observation_times_verified": false, "home_team": "Metizport", "inference_inputs": {"book_state": {"games_played": {"bo3:1:1578": 279, "bo3:1:22185": 118}, "inactivity_half_life_days": null, "inactivity_max_pull": null, "k": 40.0, "last_match_utc": {"bo3:1:1578": "2026-09-11T11:00:00Z", "bo3:1:22185": "2026-09-12T08:10:00Z"}, "minimum_reliable_games": null, "platt_intercept": 0.09389017546733201, "platt_slope": 0.8849572477264862, "ratings": {"bo3:1:1578": 1807.488618, "bo3:1:22185": 1846.555934},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["bo3:1:1578", "bo3:1:22185"]}, "market_type": "moneyline", "model_version": "cs2-tiered-elo-v6", "observed_at_utc": "2026-09-13T10:27:24.145262+00:00", "probabilities": {"away": 0.524472, "home": 0.475528}, "replay_scope": "Exact serving book state, calibration, temperature, inactivity reference and thin-history adjustments; training provenance not certified.", "schema": "esports-elo-replay-v1", "snapshot_hash": "417b7c5f0f89b28b660162ae9924e3b18b934e21f92cb11300611dc93e294b8a", "sport": "CS2"}</t>
        </is>
      </c>
    </row>
    <row r="719" ht="36" customHeight="1">
      <c r="A719" s="24" t="inlineStr">
        <is>
          <t>93e4b4e319ce4690</t>
        </is>
      </c>
      <c r="B719" s="24" t="inlineStr">
        <is>
          <t>2026-09-13T10:29:10.447669Z</t>
        </is>
      </c>
      <c r="C719" s="24" t="inlineStr">
        <is>
          <t>2026-09-13T15:30:00Z</t>
        </is>
      </c>
      <c r="D719" s="24" t="inlineStr">
        <is>
          <t>110805</t>
        </is>
      </c>
      <c r="E719" s="24" t="inlineStr">
        <is>
          <t>CS2</t>
        </is>
      </c>
      <c r="F719" s="24" t="inlineStr">
        <is>
          <t>The Golden Horde</t>
        </is>
      </c>
      <c r="G719" s="24" t="inlineStr">
        <is>
          <t>TitanFlow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-203</v>
      </c>
      <c r="M719" s="27" t="n">
        <v>1.492611</v>
      </c>
      <c r="N719" s="28" t="n">
        <v>0.669967</v>
      </c>
      <c r="O719" s="28" t="n">
        <v>0.5212599999999999</v>
      </c>
      <c r="P719" s="28" t="n"/>
      <c r="Q719" s="28" t="n">
        <v>-0.148707</v>
      </c>
      <c r="R719" s="26" t="n">
        <v>0</v>
      </c>
      <c r="S719" s="29" t="n">
        <v>1</v>
      </c>
      <c r="T719" s="24" t="inlineStr">
        <is>
          <t>cs2-tiered-elo-v6</t>
        </is>
      </c>
      <c r="U719" s="24" t="inlineStr">
        <is>
          <t>settled</t>
        </is>
      </c>
      <c r="V719" s="24" t="inlineStr">
        <is>
          <t>loss</t>
        </is>
      </c>
      <c r="W719" s="26" t="n">
        <v>0</v>
      </c>
      <c r="X719" s="26" t="n">
        <v>1</v>
      </c>
      <c r="Y719" s="25" t="n"/>
      <c r="Z719" s="26" t="n">
        <v>245</v>
      </c>
      <c r="AA719" s="28" t="n">
        <v>0.29</v>
      </c>
      <c r="AB719" s="28" t="n">
        <v>-0.379967</v>
      </c>
      <c r="AC719" s="30" t="n">
        <v>-1</v>
      </c>
      <c r="AD719" s="24" t="inlineStr">
        <is>
          <t>2026-09-13T22:02:54.191722Z</t>
        </is>
      </c>
      <c r="AE719" s="31" t="inlineStr">
        <is>
          <t>Neutral Elo baseline; executable ask 0.6700 (market_slug=aec-cs2-tit-tgh-2026-09-13).</t>
        </is>
      </c>
      <c r="AF719" s="31" t="inlineStr">
        <is>
          <t>Config-promoted esports baseline; gates enforced at log time.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The Golden Horde</t>
        </is>
      </c>
      <c r="AQ719" s="24" t="inlineStr">
        <is>
          <t>The Golden Horde</t>
        </is>
      </c>
      <c r="AR719" s="24" t="inlineStr">
        <is>
          <t>The Golden Horde</t>
        </is>
      </c>
      <c r="AS719" s="24" t="inlineStr">
        <is>
          <t>TitanFlow</t>
        </is>
      </c>
      <c r="AT719" s="24" t="inlineStr">
        <is>
          <t>TitanFlow</t>
        </is>
      </c>
      <c r="AU719" s="24" t="inlineStr">
        <is>
          <t>TitanFlow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db12458cb6f107a638cb211e3d9cbc41858e67ec8357f91d0f3df484b14aeda9</t>
        </is>
      </c>
      <c r="BB719" s="24" t="inlineStr">
        <is>
          <t>neutral_elo</t>
        </is>
      </c>
      <c r="BC719" s="24" t="inlineStr">
        <is>
          <t>cs2-tiered-elo-v6</t>
        </is>
      </c>
      <c r="BD719" s="24" t="inlineStr">
        <is>
          <t>db12458cb6f107a638cb211e3d9cbc41858e67ec8357f91d0f3df484b14aeda9</t>
        </is>
      </c>
      <c r="BE719" s="24" t="inlineStr">
        <is>
          <t>1</t>
        </is>
      </c>
      <c r="BF719" s="24" t="inlineStr">
        <is>
          <t>1</t>
        </is>
      </c>
      <c r="BG719" s="24" t="inlineStr">
        <is>
          <t>cs2-tiered-elo-v6</t>
        </is>
      </c>
      <c r="BH719" s="24" t="inlineStr">
        <is>
          <t>2026-09-13T10:28:09.843265Z</t>
        </is>
      </c>
      <c r="BI719" s="24" t="inlineStr">
        <is>
          <t>["same_event","same_team_same_day","same_league_same_day"]</t>
        </is>
      </c>
      <c r="BJ719" s="25" t="n"/>
      <c r="BK719" s="26" t="n">
        <v>-203</v>
      </c>
      <c r="BL719" s="27" t="n">
        <v>1.492611</v>
      </c>
      <c r="BM719" s="28" t="n">
        <v>0.669967</v>
      </c>
      <c r="BN719" s="28" t="n"/>
      <c r="BO719" s="28" t="n"/>
      <c r="BP719" s="25" t="n"/>
      <c r="BQ719" s="27" t="n">
        <v>3.45</v>
      </c>
      <c r="BR719" s="28" t="n">
        <v>0.29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0.669967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"db12458cb6f107a638cb211e3d9cbc41858e67ec8357f91d0f3df484b14aeda9", "away_team": "The Golden Horde", "event_id": "110805", "event_start_utc": "2026-09-13T15:30:00Z", "features": {"away_elo": 1591.854627, "away_history_count": 4, "home_elo": 1544.07061, "home_history_count": 4}, "historical_source_observation_times_verified": false, "home_team": "TitanFlow", "inference_inputs": {"book_state": {"games_played": {"bo3:1:25277": 4, "bo3:1:25278": 4}, "inactivity_half_life_days": null, "inactivity_max_pull": null, "k": 40.0, "last_match_utc": {"bo3:1:25277": "2026-09-12T15:30:00Z", "bo3:1:25278": "2026-09-11T15:30:00Z"}, "minimum_reliable_games": null, "platt_intercept": 0.09389017546733201, "platt_slope": 0.8849572477264862, "ratings": {"bo3:1:25277": 1544.07061, "bo3:1:25278": 1591.854627},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["bo3:1:25277", "bo3:1:25278"]}, "market_type": "moneyline", "model_version": "cs2-tiered-elo-v6", "observed_at_utc": "2026-09-13T10:27:24.145262+00:00", "probabilities": {"away": 0.52126, "home": 0.47874}, "replay_scope": "Exact serving book state, calibration, temperature, inactivity reference and thin-history adjustments; training provenance not certified.", "schema": "esports-elo-replay-v1", "snapshot_hash": "d9edf14dcaaeb7aa28a477564020ebf08b1ab4adc6789963ee324e4fd07ddfef", "sport": "CS2"}</t>
        </is>
      </c>
    </row>
    <row r="720" ht="36" customHeight="1">
      <c r="A720" s="24" t="inlineStr">
        <is>
          <t>da1da5d335a1443d</t>
        </is>
      </c>
      <c r="B720" s="24" t="inlineStr">
        <is>
          <t>2026-09-13T16:26:56.170139Z</t>
        </is>
      </c>
      <c r="C720" s="24" t="inlineStr">
        <is>
          <t>2026-09-13T17:00:00Z</t>
        </is>
      </c>
      <c r="D720" s="24" t="inlineStr">
        <is>
          <t>111053</t>
        </is>
      </c>
      <c r="E720" s="24" t="inlineStr">
        <is>
          <t>CS2</t>
        </is>
      </c>
      <c r="F720" s="24" t="inlineStr">
        <is>
          <t>NAVI Junior</t>
        </is>
      </c>
      <c r="G720" s="24" t="inlineStr">
        <is>
          <t>Entropy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113</v>
      </c>
      <c r="M720" s="27" t="n">
        <v>2.13</v>
      </c>
      <c r="N720" s="28" t="n">
        <v>0.469484</v>
      </c>
      <c r="O720" s="28" t="n">
        <v>0.516441</v>
      </c>
      <c r="P720" s="28" t="n"/>
      <c r="Q720" s="28" t="n">
        <v>0.046957</v>
      </c>
      <c r="R720" s="26" t="n">
        <v>43</v>
      </c>
      <c r="S720" s="29" t="n">
        <v>1</v>
      </c>
      <c r="T720" s="24" t="inlineStr">
        <is>
          <t>cs2-tiered-elo-v6</t>
        </is>
      </c>
      <c r="U720" s="24" t="inlineStr">
        <is>
          <t>settled</t>
        </is>
      </c>
      <c r="V720" s="24" t="inlineStr">
        <is>
          <t>loss</t>
        </is>
      </c>
      <c r="W720" s="26" t="n">
        <v>1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2026-09-13T22:02:54.786588Z</t>
        </is>
      </c>
      <c r="AE720" s="31" t="inlineStr">
        <is>
          <t>Neutral Elo baseline; executable ask 0.4700 (market_slug=aec-cs2-ent-navij-2026-09-13).</t>
        </is>
      </c>
      <c r="AF720" s="31" t="inlineStr">
        <is>
          <t>Config-promoted esports baseline; gates enforced at log time.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PAPER_CALL_LOW_EDGE</t>
        </is>
      </c>
      <c r="AP720" s="24" t="inlineStr">
        <is>
          <t>NAVI Junior</t>
        </is>
      </c>
      <c r="AQ720" s="24" t="inlineStr">
        <is>
          <t>NAVI Junior</t>
        </is>
      </c>
      <c r="AR720" s="24" t="inlineStr">
        <is>
          <t>NAVI Junior</t>
        </is>
      </c>
      <c r="AS720" s="24" t="inlineStr">
        <is>
          <t>Entropy</t>
        </is>
      </c>
      <c r="AT720" s="24" t="inlineStr">
        <is>
          <t>Entropy</t>
        </is>
      </c>
      <c r="AU720" s="24" t="inlineStr">
        <is>
          <t>Entropy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7890e1c75f55b577247ed159c46a00becd2482c7a3ee1a2e1c8da45716924709</t>
        </is>
      </c>
      <c r="BB720" s="24" t="inlineStr">
        <is>
          <t>neutral_elo</t>
        </is>
      </c>
      <c r="BC720" s="24" t="inlineStr">
        <is>
          <t>cs2-tiered-elo-v6</t>
        </is>
      </c>
      <c r="BD720" s="24" t="inlineStr">
        <is>
          <t>7890e1c75f55b577247ed159c46a00becd2482c7a3ee1a2e1c8da45716924709</t>
        </is>
      </c>
      <c r="BE720" s="24" t="inlineStr">
        <is>
          <t>1</t>
        </is>
      </c>
      <c r="BF720" s="24" t="inlineStr">
        <is>
          <t>1</t>
        </is>
      </c>
      <c r="BG720" s="24" t="inlineStr">
        <is>
          <t>cs2-tiered-elo-v6</t>
        </is>
      </c>
      <c r="BH720" s="24" t="inlineStr">
        <is>
          <t>2026-09-13T16:25:55.375313Z</t>
        </is>
      </c>
      <c r="BI720" s="24" t="inlineStr">
        <is>
          <t>["same_event","same_team_same_day","same_league_same_day"]</t>
        </is>
      </c>
      <c r="BJ720" s="25" t="n"/>
      <c r="BK720" s="26" t="n">
        <v>113</v>
      </c>
      <c r="BL720" s="27" t="n">
        <v>2.13</v>
      </c>
      <c r="BM720" s="28" t="n">
        <v>0.469484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0.469484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"7890e1c75f55b577247ed159c46a00becd2482c7a3ee1a2e1c8da45716924709", "away_team": "NAVI Junior", "event_id": "111053", "event_start_utc": "2026-09-13T17:00:00Z", "features": {"away_elo": 1608.597833, "away_history_count": 313, "home_elo": 1607.269827, "home_history_count": 69}, "historical_source_observation_times_verified": false, "home_team": "Entropy", "inference_inputs": {"book_state": {"games_played": {"bo3:1:441": 313, "bo3:1:937": 69}, "inactivity_half_life_days": null, "inactivity_max_pull": null, "k": 40.0, "last_match_utc": {"bo3:1:441": "2026-09-13T11:15:00Z", "bo3:1:937": "2026-09-11T17:10:00Z"}, "minimum_reliable_games": null, "platt_intercept": 0.093139486496011, "platt_slope": 0.8877876302751687, "ratings": {"bo3:1:441": 1608.597833, "bo3:1:937": 1607.269827},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"2026-09-13T16:25:38.129479+00:00", "team_ids": ["bo3:1:937", "bo3:1:441"]}, "market_type": "moneyline", "model_version": "cs2-tiered-elo-v6", "observed_at_utc": "2026-09-13T16:25:38.129479+00:00", "probabilities": {"away": 0.483559, "home": 0.516441}, "replay_scope": "Exact serving book state, calibration, temperature, inactivity reference and thin-history adjustments; training provenance not certified.", "schema": "esports-elo-replay-v1", "snapshot_hash": "4d3b62dd5f6325872d1a981a4962e1625842bb84601200170a97a236c0a228b3", "sport": "CS2"}</t>
        </is>
      </c>
    </row>
    <row r="721" ht="36" customHeight="1">
      <c r="A721" s="24" t="inlineStr">
        <is>
          <t>33d5d6389348488e</t>
        </is>
      </c>
      <c r="B721" s="24" t="inlineStr">
        <is>
          <t>2026-09-14T04:52:31.573751Z</t>
        </is>
      </c>
      <c r="C721" s="24" t="inlineStr">
        <is>
          <t>2026-09-14T08:00:00Z</t>
        </is>
      </c>
      <c r="D721" s="24" t="inlineStr">
        <is>
          <t>109442</t>
        </is>
      </c>
      <c r="E721" s="24" t="inlineStr">
        <is>
          <t>CS2</t>
        </is>
      </c>
      <c r="F721" s="24" t="inlineStr">
        <is>
          <t>ENCE Prospects</t>
        </is>
      </c>
      <c r="G721" s="24" t="inlineStr">
        <is>
          <t>TEAM ASCEND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104</v>
      </c>
      <c r="M721" s="27" t="n">
        <v>2.04</v>
      </c>
      <c r="N721" s="28" t="n">
        <v>0.490196</v>
      </c>
      <c r="O721" s="28" t="n">
        <v>0.563086</v>
      </c>
      <c r="P721" s="28" t="n"/>
      <c r="Q721" s="28" t="n">
        <v>0.07289</v>
      </c>
      <c r="R721" s="26" t="n">
        <v>56</v>
      </c>
      <c r="S721" s="29" t="n">
        <v>1.25</v>
      </c>
      <c r="T721" s="24" t="inlineStr">
        <is>
          <t>cs2-tiered-elo-v6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/>
      <c r="AA721" s="28" t="n"/>
      <c r="AB721" s="28" t="n"/>
      <c r="AC721" s="30" t="n">
        <v>-1.25</v>
      </c>
      <c r="AD721" s="24" t="inlineStr">
        <is>
          <t>2026-10-04T21:04:40.458694Z</t>
        </is>
      </c>
      <c r="AE721" s="31" t="inlineStr">
        <is>
          <t>Neutral Elo baseline; executable ask 0.4900 (market_slug=aec-cs2-asc-encep-2026-09-14).</t>
        </is>
      </c>
      <c r="AF721" s="31" t="inlineStr">
        <is>
          <t>Config-promoted esports baseline; gates enforced at log time.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ENCE Prospects</t>
        </is>
      </c>
      <c r="AQ721" s="24" t="inlineStr">
        <is>
          <t>ENCE Prospects</t>
        </is>
      </c>
      <c r="AR721" s="24" t="inlineStr">
        <is>
          <t>ENCE Prospects</t>
        </is>
      </c>
      <c r="AS721" s="24" t="inlineStr">
        <is>
          <t>TEAM ASCEND</t>
        </is>
      </c>
      <c r="AT721" s="24" t="inlineStr">
        <is>
          <t>TEAM ASCEND</t>
        </is>
      </c>
      <c r="AU721" s="24" t="inlineStr">
        <is>
          <t>TEAM ASCEND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d01fdd9a3d41b76d9aad8d79ba86a77b4310a74fad9e6f661e44ccb0c8cbb5d9</t>
        </is>
      </c>
      <c r="BB721" s="24" t="inlineStr">
        <is>
          <t>neutral_elo</t>
        </is>
      </c>
      <c r="BC721" s="24" t="inlineStr">
        <is>
          <t>cs2-tiered-elo-v6</t>
        </is>
      </c>
      <c r="BD721" s="24" t="inlineStr">
        <is>
          <t>d01fdd9a3d41b76d9aad8d79ba86a77b4310a74fad9e6f661e44ccb0c8cbb5d9</t>
        </is>
      </c>
      <c r="BE721" s="24" t="inlineStr">
        <is>
          <t>1</t>
        </is>
      </c>
      <c r="BF721" s="24" t="inlineStr">
        <is>
          <t>1</t>
        </is>
      </c>
      <c r="BG721" s="24" t="inlineStr">
        <is>
          <t>cs2-tiered-elo-v6</t>
        </is>
      </c>
      <c r="BH721" s="24" t="inlineStr">
        <is>
          <t>2026-09-14T04:51:07.727203Z</t>
        </is>
      </c>
      <c r="BI721" s="24" t="inlineStr">
        <is>
          <t>["same_event","same_team_same_day","same_league_same_day"]</t>
        </is>
      </c>
      <c r="BJ721" s="25" t="n"/>
      <c r="BK721" s="26" t="n">
        <v>104</v>
      </c>
      <c r="BL721" s="27" t="n">
        <v>2.04</v>
      </c>
      <c r="BM721" s="28" t="n">
        <v>0.490196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0.490196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"d01fdd9a3d41b76d9aad8d79ba86a77b4310a74fad9e6f661e44ccb0c8cbb5d9", "away_team": "ENCE Prospects", "event_id": "109442", "event_start_utc": "2026-09-14T08:00:00Z", "features": {"away_elo": 1395.596399, "away_history_count": 20, "home_elo": 1500.0, "home_history_count": 0}, "historical_source_observation_times_verified": false, "home_team": "TEAM ASCEND", "inference_inputs": {"book_state": {"games_played": {"bo3:1:10680": 20}, "inactivity_half_life_days": null, "inactivity_max_pull": null, "k": 40.0, "last_match_utc": {"bo3:1:10680": "2026-09-10T10:40:00Z"}, "minimum_reliable_games": null, "platt_intercept": 0.09357659703963883, "platt_slope": 0.8870124544196654, "ratings": {"bo3:1:10680": 1395.596399},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"2026-09-14T04:50:55.684485+00:00", "team_ids": ["unknown:teamascend", "bo3:1:10680"]}, "market_type": "moneyline", "model_version": "cs2-tiered-elo-v6", "observed_at_utc": "2026-09-14T04:50:55.684485+00:00", "probabilities": {"away": 0.436914, "home": 0.563086}, "replay_scope": "Exact serving book state, calibration, temperature, inactivity reference and thin-history adjustments; training provenance not certified.", "schema": "esports-elo-replay-v1", "snapshot_hash": "80f1b89f09d4fe6c5a0332442e372db0bb926b32c6ce91650cb5ef97588855f4", "sport": "CS2"}</t>
        </is>
      </c>
    </row>
    <row r="722" ht="36" customHeight="1">
      <c r="A722" s="24" t="inlineStr">
        <is>
          <t>caccacc1dfdd4040</t>
        </is>
      </c>
      <c r="B722" s="24" t="inlineStr">
        <is>
          <t>2026-09-14T16:16:43.341802Z</t>
        </is>
      </c>
      <c r="C722" s="24" t="inlineStr">
        <is>
          <t>2026-09-14T17:00:00Z</t>
        </is>
      </c>
      <c r="D722" s="24" t="inlineStr">
        <is>
          <t>111541</t>
        </is>
      </c>
      <c r="E722" s="24" t="inlineStr">
        <is>
          <t>CS2</t>
        </is>
      </c>
      <c r="F722" s="24" t="inlineStr">
        <is>
          <t>Fortress</t>
        </is>
      </c>
      <c r="G722" s="24" t="inlineStr">
        <is>
          <t>KAMUI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-178</v>
      </c>
      <c r="M722" s="27" t="n">
        <v>1.561798</v>
      </c>
      <c r="N722" s="28" t="n">
        <v>0.640288</v>
      </c>
      <c r="O722" s="28" t="n">
        <v>0.622999</v>
      </c>
      <c r="P722" s="28" t="n"/>
      <c r="Q722" s="28" t="n">
        <v>-0.017289</v>
      </c>
      <c r="R722" s="26" t="n">
        <v>11</v>
      </c>
      <c r="S722" s="29" t="n">
        <v>1</v>
      </c>
      <c r="T722" s="24" t="inlineStr">
        <is>
          <t>cs2-tiered-elo-v6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/>
      <c r="AA722" s="28" t="n"/>
      <c r="AB722" s="28" t="n"/>
      <c r="AC722" s="30" t="n">
        <v>0.5618</v>
      </c>
      <c r="AD722" s="24" t="inlineStr">
        <is>
          <t>2026-10-04T21:04:47.083739Z</t>
        </is>
      </c>
      <c r="AE722" s="31" t="inlineStr">
        <is>
          <t>Neutral Elo baseline; executable ask 0.6400 (market_slug=aec-cs2-kamui-for-2026-09-14).</t>
        </is>
      </c>
      <c r="AF722" s="31" t="inlineStr">
        <is>
          <t>Config-promoted esports baseline; gates enforced at log time.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Fortress</t>
        </is>
      </c>
      <c r="AQ722" s="24" t="inlineStr">
        <is>
          <t>Fortress</t>
        </is>
      </c>
      <c r="AR722" s="24" t="inlineStr">
        <is>
          <t>Fortress</t>
        </is>
      </c>
      <c r="AS722" s="24" t="inlineStr">
        <is>
          <t>KAMUI</t>
        </is>
      </c>
      <c r="AT722" s="24" t="inlineStr">
        <is>
          <t>KAMUI</t>
        </is>
      </c>
      <c r="AU722" s="24" t="inlineStr">
        <is>
          <t>KAMUI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e541aef1170612639c4e9b4ad6c3894d3176d237854600502207c965ceb7e830</t>
        </is>
      </c>
      <c r="BB722" s="24" t="inlineStr">
        <is>
          <t>neutral_elo</t>
        </is>
      </c>
      <c r="BC722" s="24" t="inlineStr">
        <is>
          <t>cs2-tiered-elo-v6</t>
        </is>
      </c>
      <c r="BD722" s="24" t="inlineStr">
        <is>
          <t>e541aef1170612639c4e9b4ad6c3894d3176d237854600502207c965ceb7e830</t>
        </is>
      </c>
      <c r="BE722" s="24" t="inlineStr">
        <is>
          <t>1</t>
        </is>
      </c>
      <c r="BF722" s="24" t="inlineStr">
        <is>
          <t>1</t>
        </is>
      </c>
      <c r="BG722" s="24" t="inlineStr">
        <is>
          <t>cs2-tiered-elo-v6</t>
        </is>
      </c>
      <c r="BH722" s="24" t="inlineStr">
        <is>
          <t>2026-09-14T16:14:56.681876Z</t>
        </is>
      </c>
      <c r="BI722" s="24" t="inlineStr">
        <is>
          <t>["same_event","same_team_same_day","same_league_same_day"]</t>
        </is>
      </c>
      <c r="BJ722" s="25" t="n"/>
      <c r="BK722" s="26" t="n">
        <v>-178</v>
      </c>
      <c r="BL722" s="27" t="n">
        <v>1.561798</v>
      </c>
      <c r="BM722" s="28" t="n">
        <v>0.640288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0.640288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"e541aef1170612639c4e9b4ad6c3894d3176d237854600502207c965ceb7e830", "away_team": "Fortress", "event_id": "111541", "event_start_utc": "2026-09-14T17:00:00Z", "features": {"away_elo": 1338.302333, "away_history_count": 53, "home_elo": 1507.335797, "home_history_count": 3}, "historical_source_observation_times_verified": false, "home_team": "KAMUI", "inference_inputs": {"book_state": {"games_played": {"bo3:1:22418": 53, "bo3:1:25281": 3}, "inactivity_half_life_days": null, "inactivity_max_pull": null, "k": 40.0, "last_match_utc": {"bo3:1:22418": "2026-09-12T08:10:00Z", "bo3:1:25281": "2026-09-11T17:00:00Z"}, "minimum_reliable_games": null, "platt_intercept": 0.09404845839935583, "platt_slope": 0.8883436266756722, "ratings": {"bo3:1:22418": 1338.302333, "bo3:1:25281": 1507.335797},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["bo3:1:25281", "bo3:1:22418"]}, "market_type": "moneyline", "model_version": "cs2-tiered-elo-v6", "observed_at_utc": "2026-09-14T16:14:56.591731+00:00", "probabilities": {"away": 0.377001, "home": 0.622999}, "replay_scope": "Exact serving book state, calibration, temperature, inactivity reference and thin-history adjustments; training provenance not certified.", "schema": "esports-elo-replay-v1", "snapshot_hash": "d8fcb9ab98e0a5018292607cc950e7c09470bf17b2ab000d437eae4b0b7b3d67", "sport": "CS2"}</t>
        </is>
      </c>
    </row>
    <row r="723" ht="36" customHeight="1">
      <c r="A723" s="24" t="inlineStr">
        <is>
          <t>b97f85ce116c4752</t>
        </is>
      </c>
      <c r="B723" s="24" t="inlineStr">
        <is>
          <t>2026-09-14T16:16:43.341802Z</t>
        </is>
      </c>
      <c r="C723" s="24" t="inlineStr">
        <is>
          <t>2026-09-14T18:00:00Z</t>
        </is>
      </c>
      <c r="D723" s="24" t="inlineStr">
        <is>
          <t>109645</t>
        </is>
      </c>
      <c r="E723" s="24" t="inlineStr">
        <is>
          <t>CS2</t>
        </is>
      </c>
      <c r="F723" s="24" t="inlineStr">
        <is>
          <t>Entropy</t>
        </is>
      </c>
      <c r="G723" s="24" t="inlineStr">
        <is>
          <t>Playing Ducks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-194</v>
      </c>
      <c r="M723" s="27" t="n">
        <v>1.515464</v>
      </c>
      <c r="N723" s="28" t="n">
        <v>0.659864</v>
      </c>
      <c r="O723" s="28" t="n">
        <v>0.643877</v>
      </c>
      <c r="P723" s="28" t="n"/>
      <c r="Q723" s="28" t="n">
        <v>-0.015987</v>
      </c>
      <c r="R723" s="26" t="n">
        <v>12</v>
      </c>
      <c r="S723" s="29" t="n">
        <v>1</v>
      </c>
      <c r="T723" s="24" t="inlineStr">
        <is>
          <t>cs2-tiered-elo-v6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/>
      <c r="AA723" s="28" t="n"/>
      <c r="AB723" s="28" t="n"/>
      <c r="AC723" s="30" t="n">
        <v>0.5155</v>
      </c>
      <c r="AD723" s="24" t="inlineStr">
        <is>
          <t>2026-10-04T21:04:53.533235Z</t>
        </is>
      </c>
      <c r="AE723" s="31" t="inlineStr">
        <is>
          <t>Neutral Elo baseline; executable ask 0.6600 (market_slug=aec-cs2-ducks-ent-2026-09-14).</t>
        </is>
      </c>
      <c r="AF723" s="31" t="inlineStr">
        <is>
          <t>Config-promoted esports baseline; gates enforced at log time.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Entropy</t>
        </is>
      </c>
      <c r="AQ723" s="24" t="inlineStr">
        <is>
          <t>Entropy</t>
        </is>
      </c>
      <c r="AR723" s="24" t="inlineStr">
        <is>
          <t>Entropy</t>
        </is>
      </c>
      <c r="AS723" s="24" t="inlineStr">
        <is>
          <t>Playing Ducks</t>
        </is>
      </c>
      <c r="AT723" s="24" t="inlineStr">
        <is>
          <t>Playing Ducks</t>
        </is>
      </c>
      <c r="AU723" s="24" t="inlineStr">
        <is>
          <t>Playing Ducks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e541aef1170612639c4e9b4ad6c3894d3176d237854600502207c965ceb7e830</t>
        </is>
      </c>
      <c r="BB723" s="24" t="inlineStr">
        <is>
          <t>neutral_elo</t>
        </is>
      </c>
      <c r="BC723" s="24" t="inlineStr">
        <is>
          <t>cs2-tiered-elo-v6</t>
        </is>
      </c>
      <c r="BD723" s="24" t="inlineStr">
        <is>
          <t>e541aef1170612639c4e9b4ad6c3894d3176d237854600502207c965ceb7e830</t>
        </is>
      </c>
      <c r="BE723" s="24" t="inlineStr">
        <is>
          <t>1</t>
        </is>
      </c>
      <c r="BF723" s="24" t="inlineStr">
        <is>
          <t>1</t>
        </is>
      </c>
      <c r="BG723" s="24" t="inlineStr">
        <is>
          <t>cs2-tiered-elo-v6</t>
        </is>
      </c>
      <c r="BH723" s="24" t="inlineStr">
        <is>
          <t>2026-09-14T16:15:30.050391Z</t>
        </is>
      </c>
      <c r="BI723" s="24" t="inlineStr">
        <is>
          <t>["same_event","same_team_same_day","same_league_same_day"]</t>
        </is>
      </c>
      <c r="BJ723" s="25" t="n"/>
      <c r="BK723" s="26" t="n">
        <v>-194</v>
      </c>
      <c r="BL723" s="27" t="n">
        <v>1.515464</v>
      </c>
      <c r="BM723" s="28" t="n">
        <v>0.659864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0.659864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"e541aef1170612639c4e9b4ad6c3894d3176d237854600502207c965ceb7e830", "away_team": "Entropy", "event_id": "109645", "event_start_utc": "2026-09-14T18:00:00Z", "features": {"away_elo": 1581.340529, "away_history_count": 70, "home_elo": 1420.772942, "home_history_count": 18}, "historical_source_observation_times_verified": false, "home_team": "Playing Ducks", "inference_inputs": {"book_state": {"games_played": {"bo3:1:1545": 18, "bo3:1:937": 70}, "inactivity_half_life_days": null, "inactivity_max_pull": null, "k": 40.0, "last_match_utc": {"bo3:1:1545": "2026-09-07T18:35:00Z", "bo3:1:937": "2026-09-13T17:00:00Z"}, "minimum_reliable_games": null, "platt_intercept": 0.09404845839935583, "platt_slope": 0.8883436266756722, "ratings": {"bo3:1:1545": 1420.772942, "bo3:1:937": 1581.340529},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["bo3:1:1545", "bo3:1:937"]}, "market_type": "moneyline", "model_version": "cs2-tiered-elo-v6", "observed_at_utc": "2026-09-14T16:14:56.591731+00:00", "probabilities": {"away": 0.643877, "home": 0.356123}, "replay_scope": "Exact serving book state, calibration, temperature, inactivity reference and thin-history adjustments; training provenance not certified.", "schema": "esports-elo-replay-v1", "snapshot_hash": "51d45a8de223362018fe8d1427032c6adbe792ec9eddb6d48ccd2813878396d4", "sport": "CS2"}</t>
        </is>
      </c>
    </row>
    <row r="724" ht="36" customHeight="1">
      <c r="A724" s="24" t="inlineStr">
        <is>
          <t>14a23b07b5e34940</t>
        </is>
      </c>
      <c r="B724" s="24" t="inlineStr">
        <is>
          <t>2026-09-14T16:16:43.341802Z</t>
        </is>
      </c>
      <c r="C724" s="24" t="inlineStr">
        <is>
          <t>2026-09-14T19:00:00Z</t>
        </is>
      </c>
      <c r="D724" s="24" t="inlineStr">
        <is>
          <t>111398</t>
        </is>
      </c>
      <c r="E724" s="24" t="inlineStr">
        <is>
          <t>CS2</t>
        </is>
      </c>
      <c r="F724" s="24" t="inlineStr">
        <is>
          <t>ECSTATIC</t>
        </is>
      </c>
      <c r="G724" s="24" t="inlineStr">
        <is>
          <t>struggletony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-127</v>
      </c>
      <c r="M724" s="27" t="n">
        <v>1.787402</v>
      </c>
      <c r="N724" s="28" t="n">
        <v>0.5594710000000001</v>
      </c>
      <c r="O724" s="28" t="n">
        <v>0.560011</v>
      </c>
      <c r="P724" s="28" t="n"/>
      <c r="Q724" s="28" t="n">
        <v>0.00054</v>
      </c>
      <c r="R724" s="26" t="n">
        <v>20</v>
      </c>
      <c r="S724" s="29" t="n">
        <v>1</v>
      </c>
      <c r="T724" s="24" t="inlineStr">
        <is>
          <t>cs2-tiered-elo-v6</t>
        </is>
      </c>
      <c r="U724" s="24" t="inlineStr">
        <is>
          <t>settled</t>
        </is>
      </c>
      <c r="V724" s="24" t="inlineStr">
        <is>
          <t>win</t>
        </is>
      </c>
      <c r="W724" s="26" t="n">
        <v>1</v>
      </c>
      <c r="X724" s="26" t="n">
        <v>0</v>
      </c>
      <c r="Y724" s="25" t="n"/>
      <c r="Z724" s="26" t="n"/>
      <c r="AA724" s="28" t="n"/>
      <c r="AB724" s="28" t="n"/>
      <c r="AC724" s="30" t="n">
        <v>0.7874</v>
      </c>
      <c r="AD724" s="24" t="inlineStr">
        <is>
          <t>2026-10-04T21:04:59.832776Z</t>
        </is>
      </c>
      <c r="AE724" s="31" t="inlineStr">
        <is>
          <t>Neutral Elo baseline; executable ask 0.5600 (market_slug=aec-cs2-st0ny-ecs-2026-09-14).</t>
        </is>
      </c>
      <c r="AF724" s="31" t="inlineStr">
        <is>
          <t>Config-promoted esports baseline; gates enforced at log time.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ECSTATIC</t>
        </is>
      </c>
      <c r="AQ724" s="24" t="inlineStr">
        <is>
          <t>ECSTATIC</t>
        </is>
      </c>
      <c r="AR724" s="24" t="inlineStr">
        <is>
          <t>ECSTATIC</t>
        </is>
      </c>
      <c r="AS724" s="24" t="inlineStr">
        <is>
          <t>struggletony</t>
        </is>
      </c>
      <c r="AT724" s="24" t="inlineStr">
        <is>
          <t>struggletony</t>
        </is>
      </c>
      <c r="AU724" s="24" t="inlineStr">
        <is>
          <t>struggletony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e541aef1170612639c4e9b4ad6c3894d3176d237854600502207c965ceb7e830</t>
        </is>
      </c>
      <c r="BB724" s="24" t="inlineStr">
        <is>
          <t>neutral_elo</t>
        </is>
      </c>
      <c r="BC724" s="24" t="inlineStr">
        <is>
          <t>cs2-tiered-elo-v6</t>
        </is>
      </c>
      <c r="BD724" s="24" t="inlineStr">
        <is>
          <t>e541aef1170612639c4e9b4ad6c3894d3176d237854600502207c965ceb7e830</t>
        </is>
      </c>
      <c r="BE724" s="24" t="inlineStr">
        <is>
          <t>1</t>
        </is>
      </c>
      <c r="BF724" s="24" t="inlineStr">
        <is>
          <t>1</t>
        </is>
      </c>
      <c r="BG724" s="24" t="inlineStr">
        <is>
          <t>cs2-tiered-elo-v6</t>
        </is>
      </c>
      <c r="BH724" s="24" t="inlineStr">
        <is>
          <t>2026-09-14T16:15:30.347021Z</t>
        </is>
      </c>
      <c r="BI724" s="24" t="inlineStr">
        <is>
          <t>["same_event","same_team_same_day","same_league_same_day"]</t>
        </is>
      </c>
      <c r="BJ724" s="25" t="n"/>
      <c r="BK724" s="26" t="n">
        <v>-127</v>
      </c>
      <c r="BL724" s="27" t="n">
        <v>1.787402</v>
      </c>
      <c r="BM724" s="28" t="n">
        <v>0.5594710000000001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0.559471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"e541aef1170612639c4e9b4ad6c3894d3176d237854600502207c965ceb7e830", "away_team": "ECSTATIC", "event_id": "111398", "event_start_utc": "2026-09-14T19:00:00Z", "features": {"away_elo": 1684.499246, "away_history_count": 335, "home_elo": 1518.854432, "home_history_count": 15}, "historical_source_observation_times_verified": false, "home_team": "struggletony", "inference_inputs": {"book_state": {"games_played": {"bo3:1:2245": 335, "bo3:1:870": 15}, "inactivity_half_life_days": null, "inactivity_max_pull": null, "k": 40.0, "last_match_utc": {"bo3:1:2245": "2026-04-14T15:00:00Z", "bo3:1:870": "2026-06-13T08:00:00Z"}, "minimum_reliable_games": null, "platt_intercept": 0.09404845839935583, "platt_slope": 0.8883436266756722, "ratings": {"bo3:1:2245": 1684.499246, "bo3:1:870": 1518.854432},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["bo3:1:870", "bo3:1:2245"]}, "market_type": "moneyline", "model_version": "cs2-tiered-elo-v6", "observed_at_utc": "2026-09-14T16:14:56.591731+00:00", "probabilities": {"away": 0.560011, "home": 0.439989}, "replay_scope": "Exact serving book state, calibration, temperature, inactivity reference and thin-history adjustments; training provenance not certified.", "schema": "esports-elo-replay-v1", "snapshot_hash": "30252b37b8c5f1e5c54b61a02dc6359502622307879ec9d04214ef434939bf61", "sport": "CS2"}</t>
        </is>
      </c>
    </row>
    <row r="725" ht="36" customHeight="1">
      <c r="A725" s="24" t="inlineStr">
        <is>
          <t>ef204f3d87f44191</t>
        </is>
      </c>
      <c r="B725" s="24" t="inlineStr">
        <is>
          <t>2026-09-15T04:42:02.275042Z</t>
        </is>
      </c>
      <c r="C725" s="24" t="inlineStr">
        <is>
          <t>2026-09-15T08:00:00Z</t>
        </is>
      </c>
      <c r="D725" s="24" t="inlineStr">
        <is>
          <t>112237</t>
        </is>
      </c>
      <c r="E725" s="24" t="inlineStr">
        <is>
          <t>CS2</t>
        </is>
      </c>
      <c r="F725" s="24" t="inlineStr">
        <is>
          <t>G2 Ares</t>
        </is>
      </c>
      <c r="G725" s="24" t="inlineStr">
        <is>
          <t>Brute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0.602759</v>
      </c>
      <c r="P725" s="28" t="n"/>
      <c r="Q725" s="28" t="n">
        <v>0.002759</v>
      </c>
      <c r="R725" s="26" t="n">
        <v>21</v>
      </c>
      <c r="S725" s="29" t="n">
        <v>1</v>
      </c>
      <c r="T725" s="24" t="inlineStr">
        <is>
          <t>cs2-tiered-elo-v6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/>
      <c r="AA725" s="28" t="n"/>
      <c r="AB725" s="28" t="n"/>
      <c r="AC725" s="30" t="n">
        <v>0.6667</v>
      </c>
      <c r="AD725" s="24" t="inlineStr">
        <is>
          <t>2026-09-15T16:05:21.991026Z</t>
        </is>
      </c>
      <c r="AE725" s="31" t="inlineStr">
        <is>
          <t>Neutral Elo baseline; executable ask 0.6000 (market_slug=aec-cs2-brute-g2a-2026-09-15).</t>
        </is>
      </c>
      <c r="AF725" s="31" t="inlineStr">
        <is>
          <t>Config-promoted esports baseline; gates enforced at log time.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G2 Ares</t>
        </is>
      </c>
      <c r="AQ725" s="24" t="inlineStr">
        <is>
          <t>G2 Ares</t>
        </is>
      </c>
      <c r="AR725" s="24" t="inlineStr">
        <is>
          <t>G2 Ares</t>
        </is>
      </c>
      <c r="AS725" s="24" t="inlineStr">
        <is>
          <t>Brute</t>
        </is>
      </c>
      <c r="AT725" s="24" t="inlineStr">
        <is>
          <t>Brute</t>
        </is>
      </c>
      <c r="AU725" s="24" t="inlineStr">
        <is>
          <t>Brute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f538ad8bd9c2f3fd79c248a2ff0353d933ec3476ec6105ea3044e674d8d83e7a</t>
        </is>
      </c>
      <c r="BB725" s="24" t="inlineStr">
        <is>
          <t>neutral_elo</t>
        </is>
      </c>
      <c r="BC725" s="24" t="inlineStr">
        <is>
          <t>cs2-tiered-elo-v6</t>
        </is>
      </c>
      <c r="BD725" s="24" t="inlineStr">
        <is>
          <t>f538ad8bd9c2f3fd79c248a2ff0353d933ec3476ec6105ea3044e674d8d83e7a</t>
        </is>
      </c>
      <c r="BE725" s="24" t="inlineStr">
        <is>
          <t>1</t>
        </is>
      </c>
      <c r="BF725" s="24" t="inlineStr">
        <is>
          <t>1</t>
        </is>
      </c>
      <c r="BG725" s="24" t="inlineStr">
        <is>
          <t>cs2-tiered-elo-v6</t>
        </is>
      </c>
      <c r="BH725" s="24" t="inlineStr">
        <is>
          <t>2026-09-15T04:40:19.360354Z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"f538ad8bd9c2f3fd79c248a2ff0353d933ec3476ec6105ea3044e674d8d83e7a", "away_team": "G2 Ares", "event_id": "112237", "event_start_utc": "2026-09-15T08:00:00Z", "features": {"away_elo": 1567.949574, "away_history_count": 261, "home_elo": 1658.882645, "home_history_count": 298}, "historical_source_observation_times_verified": false, "home_team": "Brute", "inference_inputs": {"book_state": {"games_played": {"bo3:1:10994": 261, "bo3:1:370": 298}, "inactivity_half_life_days": null, "inactivity_max_pull": null, "k": 40.0, "last_match_utc": {"bo3:1:10994": "2026-09-13T11:10:00Z", "bo3:1:370": "2026-09-04T19:05:00Z"}, "minimum_reliable_games": null, "platt_intercept": 0.0935803181291295, "platt_slope": 0.8886052003135534, "ratings": {"bo3:1:10994": 1567.949574, "bo3:1:370": 1658.882645},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["bo3:1:370", "bo3:1:10994"]}, "market_type": "moneyline", "model_version": "cs2-tiered-elo-v6", "observed_at_utc": "2026-09-15T04:40:15.435204+00:00", "probabilities": {"away": 0.397241, "home": 0.602759}, "replay_scope": "Exact serving book state, calibration, temperature, inactivity reference and thin-history adjustments; training provenance not certified.", "schema": "esports-elo-replay-v1", "snapshot_hash": "3f09ab70ee20a5a78c8e4c6d12221b493261448254b750103efe89627a7dcc7a", "sport": "CS2"}</t>
        </is>
      </c>
    </row>
    <row r="726" ht="36" customHeight="1">
      <c r="A726" s="24" t="inlineStr">
        <is>
          <t>6616a0ac42c7452d</t>
        </is>
      </c>
      <c r="B726" s="24" t="inlineStr">
        <is>
          <t>2026-09-15T04:42:02.275042Z</t>
        </is>
      </c>
      <c r="C726" s="24" t="inlineStr">
        <is>
          <t>2026-09-15T08:00:00Z</t>
        </is>
      </c>
      <c r="D726" s="24" t="inlineStr">
        <is>
          <t>111615</t>
        </is>
      </c>
      <c r="E726" s="24" t="inlineStr">
        <is>
          <t>CS2</t>
        </is>
      </c>
      <c r="F726" s="24" t="inlineStr">
        <is>
          <t xml:space="preserve"> Phantom Academy</t>
        </is>
      </c>
      <c r="G726" s="24" t="inlineStr">
        <is>
          <t>EAC Extra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203</v>
      </c>
      <c r="M726" s="27" t="n">
        <v>3.03</v>
      </c>
      <c r="N726" s="28" t="n">
        <v>0.330033</v>
      </c>
      <c r="O726" s="28" t="n">
        <v>0.506264</v>
      </c>
      <c r="P726" s="28" t="n"/>
      <c r="Q726" s="28" t="n">
        <v>0.176231</v>
      </c>
      <c r="R726" s="26" t="n">
        <v>100</v>
      </c>
      <c r="S726" s="29" t="n">
        <v>1.75</v>
      </c>
      <c r="T726" s="24" t="inlineStr">
        <is>
          <t>cs2-tiered-elo-v6</t>
        </is>
      </c>
      <c r="U726" s="24" t="inlineStr">
        <is>
          <t>settled</t>
        </is>
      </c>
      <c r="V726" s="24" t="inlineStr">
        <is>
          <t>push</t>
        </is>
      </c>
      <c r="W726" s="26" t="n"/>
      <c r="X726" s="26" t="n"/>
      <c r="Y726" s="25" t="n"/>
      <c r="Z726" s="26" t="n"/>
      <c r="AA726" s="28" t="n"/>
      <c r="AB726" s="28" t="n"/>
      <c r="AC726" s="30" t="n">
        <v>0</v>
      </c>
      <c r="AD726" s="24" t="inlineStr">
        <is>
          <t>2026-09-16T05:05:46.235575Z</t>
        </is>
      </c>
      <c r="AE726" s="31" t="inlineStr">
        <is>
          <t>Neutral Elo baseline; executable ask 0.3300 (market_slug=aec-cs2-eace-phtmac-2026-09-15).</t>
        </is>
      </c>
      <c r="AF726" s="31" t="inlineStr">
        <is>
          <t>Config-promoted esports baseline; gates enforced at log time.</t>
        </is>
      </c>
      <c r="AG726" s="24" t="inlineStr">
        <is>
          <t>not_applicable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 xml:space="preserve"> Phantom Academy</t>
        </is>
      </c>
      <c r="AQ726" s="24" t="inlineStr">
        <is>
          <t xml:space="preserve"> Phantom Academy</t>
        </is>
      </c>
      <c r="AR726" s="24" t="inlineStr">
        <is>
          <t xml:space="preserve"> Phantom Academy</t>
        </is>
      </c>
      <c r="AS726" s="24" t="inlineStr">
        <is>
          <t>EAC Extra</t>
        </is>
      </c>
      <c r="AT726" s="24" t="inlineStr">
        <is>
          <t>EAC Extra</t>
        </is>
      </c>
      <c r="AU726" s="24" t="inlineStr">
        <is>
          <t>EAC Extra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f538ad8bd9c2f3fd79c248a2ff0353d933ec3476ec6105ea3044e674d8d83e7a</t>
        </is>
      </c>
      <c r="BB726" s="24" t="inlineStr">
        <is>
          <t>neutral_elo</t>
        </is>
      </c>
      <c r="BC726" s="24" t="inlineStr">
        <is>
          <t>cs2-tiered-elo-v6</t>
        </is>
      </c>
      <c r="BD726" s="24" t="inlineStr">
        <is>
          <t>f538ad8bd9c2f3fd79c248a2ff0353d933ec3476ec6105ea3044e674d8d83e7a</t>
        </is>
      </c>
      <c r="BE726" s="24" t="inlineStr">
        <is>
          <t>1</t>
        </is>
      </c>
      <c r="BF726" s="24" t="inlineStr">
        <is>
          <t>1</t>
        </is>
      </c>
      <c r="BG726" s="24" t="inlineStr">
        <is>
          <t>cs2-tiered-elo-v6</t>
        </is>
      </c>
      <c r="BH726" s="24" t="inlineStr">
        <is>
          <t>2026-09-15T04:40:31.796780Z</t>
        </is>
      </c>
      <c r="BI726" s="24" t="inlineStr">
        <is>
          <t>["same_event","same_team_same_day","same_league_same_day"]</t>
        </is>
      </c>
      <c r="BJ726" s="25" t="n"/>
      <c r="BK726" s="26" t="n">
        <v>203</v>
      </c>
      <c r="BL726" s="27" t="n">
        <v>3.03</v>
      </c>
      <c r="BM726" s="28" t="n">
        <v>0.330033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inlineStr">
        <is>
          <t>esports market settled to a non-binary price (forfeit/postponement per market rules); BO3 has no confirming finished-match result either</t>
        </is>
      </c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0.330033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"f538ad8bd9c2f3fd79c248a2ff0353d933ec3476ec6105ea3044e674d8d83e7a", "away_team": " Phantom Academy", "event_id": "111615", "event_start_utc": "2026-09-15T08:00:00Z", "features": {"away_elo": 1514.905555, "away_history_count": 76, "home_elo": 1502.150334, "home_history_count": 13}, "historical_source_observation_times_verified": false, "home_team": "EAC Extra", "inference_inputs": {"book_state": {"games_played": {"bo3:1:22009": 76, "bo3:1:25008": 13}, "inactivity_half_life_days": null, "inactivity_max_pull": null, "k": 40.0, "last_match_utc": {"bo3:1:22009": "2026-09-13T08:15:00Z", "bo3:1:25008": "2026-09-14T16:00:00Z"}, "minimum_reliable_games": null, "platt_intercept": 0.0935803181291295, "platt_slope": 0.8886052003135534, "ratings": {"bo3:1:22009": 1514.905555, "bo3:1:25008": 1502.150334},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["bo3:1:25008", "bo3:1:22009"]}, "market_type": "moneyline", "model_version": "cs2-tiered-elo-v6", "observed_at_utc": "2026-09-15T04:40:15.435204+00:00", "probabilities": {"away": 0.493736, "home": 0.506264}, "replay_scope": "Exact serving book state, calibration, temperature, inactivity reference and thin-history adjustments; training provenance not certified.", "schema": "esports-elo-replay-v1", "snapshot_hash": "1302662acaceb12d792a09d5141aab55b5058fb80cd28abfa7bacab0df3e7ac5", "sport": "CS2"}</t>
        </is>
      </c>
    </row>
    <row r="727" ht="36" customHeight="1">
      <c r="A727" s="24" t="inlineStr">
        <is>
          <t>c2f983c3054e4d47</t>
        </is>
      </c>
      <c r="B727" s="24" t="inlineStr">
        <is>
          <t>2026-09-15T10:11:24.493952Z</t>
        </is>
      </c>
      <c r="C727" s="24" t="inlineStr">
        <is>
          <t>2026-09-15T10:30:00Z</t>
        </is>
      </c>
      <c r="D727" s="24" t="inlineStr">
        <is>
          <t>111458</t>
        </is>
      </c>
      <c r="E727" s="24" t="inlineStr">
        <is>
          <t>CS2</t>
        </is>
      </c>
      <c r="F727" s="24" t="inlineStr">
        <is>
          <t>Eternal Fire Academy</t>
        </is>
      </c>
      <c r="G727" s="24" t="inlineStr">
        <is>
          <t xml:space="preserve"> Gatorian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-113</v>
      </c>
      <c r="M727" s="27" t="n">
        <v>1.884956</v>
      </c>
      <c r="N727" s="28" t="n">
        <v>0.530516</v>
      </c>
      <c r="O727" s="28" t="n">
        <v>0.579063</v>
      </c>
      <c r="P727" s="28" t="n"/>
      <c r="Q727" s="28" t="n">
        <v>0.048547</v>
      </c>
      <c r="R727" s="26" t="n">
        <v>44</v>
      </c>
      <c r="S727" s="29" t="n">
        <v>1</v>
      </c>
      <c r="T727" s="24" t="inlineStr">
        <is>
          <t>cs2-tiered-elo-v6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>
        <v>-113</v>
      </c>
      <c r="AA727" s="28" t="n">
        <v>0.53</v>
      </c>
      <c r="AB727" s="28" t="n">
        <v>-0.000516</v>
      </c>
      <c r="AC727" s="30" t="n">
        <v>-1</v>
      </c>
      <c r="AD727" s="24" t="inlineStr">
        <is>
          <t>2026-09-16T05:05:46.728953Z</t>
        </is>
      </c>
      <c r="AE727" s="31" t="inlineStr">
        <is>
          <t>Neutral Elo baseline; executable ask 0.5300 (market_slug=aec-cs2-gat-efa-2026-09-15).</t>
        </is>
      </c>
      <c r="AF727" s="31" t="inlineStr">
        <is>
          <t>Config-promoted esports baseline; gates enforced at log time.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Eternal Fire Academy</t>
        </is>
      </c>
      <c r="AQ727" s="24" t="inlineStr">
        <is>
          <t>Eternal Fire Academy</t>
        </is>
      </c>
      <c r="AR727" s="24" t="inlineStr">
        <is>
          <t>Eternal Fire Academy</t>
        </is>
      </c>
      <c r="AS727" s="24" t="inlineStr">
        <is>
          <t xml:space="preserve"> Gatorian</t>
        </is>
      </c>
      <c r="AT727" s="24" t="inlineStr">
        <is>
          <t xml:space="preserve"> Gatorian</t>
        </is>
      </c>
      <c r="AU727" s="24" t="inlineStr">
        <is>
          <t xml:space="preserve"> Gatorian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cdaf8fb911ef212a97837132a8431e6b7fc64137a8607da64fc711c83f57137f</t>
        </is>
      </c>
      <c r="BB727" s="24" t="inlineStr">
        <is>
          <t>neutral_elo</t>
        </is>
      </c>
      <c r="BC727" s="24" t="inlineStr">
        <is>
          <t>cs2-tiered-elo-v6</t>
        </is>
      </c>
      <c r="BD727" s="24" t="inlineStr">
        <is>
          <t>cdaf8fb911ef212a97837132a8431e6b7fc64137a8607da64fc711c83f57137f</t>
        </is>
      </c>
      <c r="BE727" s="24" t="inlineStr">
        <is>
          <t>1</t>
        </is>
      </c>
      <c r="BF727" s="24" t="inlineStr">
        <is>
          <t>1</t>
        </is>
      </c>
      <c r="BG727" s="24" t="inlineStr">
        <is>
          <t>cs2-tiered-elo-v6</t>
        </is>
      </c>
      <c r="BH727" s="24" t="inlineStr">
        <is>
          <t>2026-09-15T10:09:52.774340Z</t>
        </is>
      </c>
      <c r="BI727" s="24" t="inlineStr">
        <is>
          <t>["same_event","same_team_same_day","same_league_same_day"]</t>
        </is>
      </c>
      <c r="BJ727" s="25" t="n"/>
      <c r="BK727" s="26" t="n">
        <v>-113</v>
      </c>
      <c r="BL727" s="27" t="n">
        <v>1.884956</v>
      </c>
      <c r="BM727" s="28" t="n">
        <v>0.530516</v>
      </c>
      <c r="BN727" s="28" t="n"/>
      <c r="BO727" s="28" t="n"/>
      <c r="BP727" s="25" t="n"/>
      <c r="BQ727" s="27" t="n">
        <v>1.884956</v>
      </c>
      <c r="BR727" s="28" t="n">
        <v>0.53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0.530516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"cdaf8fb911ef212a97837132a8431e6b7fc64137a8607da64fc711c83f57137f", "away_team": "Eternal Fire Academy", "event_id": "111458", "event_start_utc": "2026-09-15T10:30:00Z", "features": {"away_elo": 1407.254752, "away_history_count": 149, "home_elo": 1463.51158, "home_history_count": 16}, "historical_source_observation_times_verified": false, "home_team": " Gatorian", "inference_inputs": {"book_state": {"games_played": {"bo3:1:22738": 16, "bo3:1:2305": 149}, "inactivity_half_life_days": null, "inactivity_max_pull": null, "k": 40.0, "last_match_utc": {"bo3:1:22738": "2026-09-13T08:15:00Z", "bo3:1:2305": "2026-09-13T10:40:00Z"}, "minimum_reliable_games": null, "platt_intercept": 0.09362978330479584, "platt_slope": 0.8884656764852034, "ratings": {"bo3:1:22738": 1463.51158, "bo3:1:2305": 1407.254752},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["bo3:1:22738", "bo3:1:2305"]}, "market_type": "moneyline", "model_version": "cs2-tiered-elo-v6", "observed_at_utc": "2026-09-15T10:09:44.595115+00:00", "probabilities": {"away": 0.420937, "home": 0.579063}, "replay_scope": "Exact serving book state, calibration, temperature, inactivity reference and thin-history adjustments; training provenance not certified.", "schema": "esports-elo-replay-v1", "snapshot_hash": "2e1dfdebc4e3731979fa34a3bd6b66d5aeb81d2bb78dc7d381cea1dc0ef59c85", "sport": "CS2"}</t>
        </is>
      </c>
    </row>
    <row r="728" ht="36" customHeight="1">
      <c r="A728" s="24" t="inlineStr">
        <is>
          <t>0128ca0d4b334d51</t>
        </is>
      </c>
      <c r="B728" s="24" t="inlineStr">
        <is>
          <t>2026-09-15T10:11:24.493952Z</t>
        </is>
      </c>
      <c r="C728" s="24" t="inlineStr">
        <is>
          <t>2026-09-15T11:00:00Z</t>
        </is>
      </c>
      <c r="D728" s="24" t="inlineStr">
        <is>
          <t>113331</t>
        </is>
      </c>
      <c r="E728" s="24" t="inlineStr">
        <is>
          <t>CS2</t>
        </is>
      </c>
      <c r="F728" s="24" t="inlineStr">
        <is>
          <t>MORROW</t>
        </is>
      </c>
      <c r="G728" s="24" t="inlineStr">
        <is>
          <t>WRAITH PCIFIC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156</v>
      </c>
      <c r="M728" s="27" t="n">
        <v>2.56</v>
      </c>
      <c r="N728" s="28" t="n">
        <v>0.390625</v>
      </c>
      <c r="O728" s="28" t="n">
        <v>0.75069</v>
      </c>
      <c r="P728" s="28" t="n"/>
      <c r="Q728" s="28" t="n">
        <v>0.360065</v>
      </c>
      <c r="R728" s="26" t="n">
        <v>100</v>
      </c>
      <c r="S728" s="29" t="n">
        <v>2</v>
      </c>
      <c r="T728" s="24" t="inlineStr">
        <is>
          <t>cs2-tiered-elo-v6</t>
        </is>
      </c>
      <c r="U728" s="24" t="inlineStr">
        <is>
          <t>settled</t>
        </is>
      </c>
      <c r="V728" s="24" t="inlineStr">
        <is>
          <t>push</t>
        </is>
      </c>
      <c r="W728" s="26" t="n"/>
      <c r="X728" s="26" t="n"/>
      <c r="Y728" s="25" t="n"/>
      <c r="Z728" s="26" t="n"/>
      <c r="AA728" s="28" t="n"/>
      <c r="AB728" s="28" t="n"/>
      <c r="AC728" s="30" t="n">
        <v>0</v>
      </c>
      <c r="AD728" s="24" t="inlineStr">
        <is>
          <t>2026-09-16T05:05:56.206979Z</t>
        </is>
      </c>
      <c r="AE728" s="31" t="inlineStr">
        <is>
          <t>Neutral Elo baseline; executable ask 0.3900 (market_slug=aec-cs2-pcific-mor-2026-09-15).</t>
        </is>
      </c>
      <c r="AF728" s="31" t="inlineStr">
        <is>
          <t>Config-promoted esports baseline; gates enforced at log time.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MORROW</t>
        </is>
      </c>
      <c r="AQ728" s="24" t="inlineStr">
        <is>
          <t>MORROW</t>
        </is>
      </c>
      <c r="AR728" s="24" t="inlineStr">
        <is>
          <t>MORROW</t>
        </is>
      </c>
      <c r="AS728" s="24" t="inlineStr">
        <is>
          <t>WRAITH PCIFIC</t>
        </is>
      </c>
      <c r="AT728" s="24" t="inlineStr">
        <is>
          <t>WRAITH PCIFIC</t>
        </is>
      </c>
      <c r="AU728" s="24" t="inlineStr">
        <is>
          <t>WRAITH PCIFIC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cdaf8fb911ef212a97837132a8431e6b7fc64137a8607da64fc711c83f57137f</t>
        </is>
      </c>
      <c r="BB728" s="24" t="inlineStr">
        <is>
          <t>neutral_elo</t>
        </is>
      </c>
      <c r="BC728" s="24" t="inlineStr">
        <is>
          <t>cs2-tiered-elo-v6</t>
        </is>
      </c>
      <c r="BD728" s="24" t="inlineStr">
        <is>
          <t>cdaf8fb911ef212a97837132a8431e6b7fc64137a8607da64fc711c83f57137f</t>
        </is>
      </c>
      <c r="BE728" s="24" t="inlineStr">
        <is>
          <t>1</t>
        </is>
      </c>
      <c r="BF728" s="24" t="inlineStr">
        <is>
          <t>1</t>
        </is>
      </c>
      <c r="BG728" s="24" t="inlineStr">
        <is>
          <t>cs2-tiered-elo-v6</t>
        </is>
      </c>
      <c r="BH728" s="24" t="inlineStr">
        <is>
          <t>2026-09-15T10:10:03.997102Z</t>
        </is>
      </c>
      <c r="BI728" s="24" t="inlineStr">
        <is>
          <t>["same_event","same_team_same_day","same_league_same_day"]</t>
        </is>
      </c>
      <c r="BJ728" s="25" t="n"/>
      <c r="BK728" s="26" t="n">
        <v>156</v>
      </c>
      <c r="BL728" s="27" t="n">
        <v>2.56</v>
      </c>
      <c r="BM728" s="28" t="n">
        <v>0.390625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inlineStr">
        <is>
          <t>esports market settled to a non-binary price (forfeit/postponement per market rules); BO3 has no confirming finished-match result either</t>
        </is>
      </c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0.390625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"cdaf8fb911ef212a97837132a8431e6b7fc64137a8607da64fc711c83f57137f", "away_team": "MORROW", "event_id": "113331", "event_start_utc": "2026-09-15T11:00:00Z", "features": {"away_elo": 1298.299922, "away_history_count": 19, "home_elo": 1658.089461, "home_history_count": 117}, "historical_source_observation_times_verified": false, "home_team": "WRAITH PCIFIC", "inference_inputs": {"book_state": {"games_played": {"bo3:1:19191": 19, "bo3:1:6255": 117}, "inactivity_half_life_days": null, "inactivity_max_pull": null, "k": 40.0, "last_match_utc": {"bo3:1:19191": "2025-04-02T09:51:26Z", "bo3:1:6255": "2026-09-13T11:40:00Z"}, "minimum_reliable_games": null, "platt_intercept": 0.09362978330479584, "platt_slope": 0.8884656764852034, "ratings": {"bo3:1:19191": 1298.299922, "bo3:1:6255": 1658.089461},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["bo3:1:6255", "bo3:1:19191"]}, "market_type": "moneyline", "model_version": "cs2-tiered-elo-v6", "observed_at_utc": "2026-09-15T10:09:44.595115+00:00", "probabilities": {"away": 0.24931, "home": 0.75069}, "replay_scope": "Exact serving book state, calibration, temperature, inactivity reference and thin-history adjustments; training provenance not certified.", "schema": "esports-elo-replay-v1", "snapshot_hash": "91c90fd88dbf695a7f0817c40791c6a2e814934515f8a6606c2dee37cee469d8", "sport": "CS2"}</t>
        </is>
      </c>
    </row>
    <row r="729" ht="36" customHeight="1">
      <c r="A729" s="24" t="inlineStr">
        <is>
          <t>e8ef7baf10404b66</t>
        </is>
      </c>
      <c r="B729" s="24" t="inlineStr">
        <is>
          <t>2026-09-15T10:11:24.493952Z</t>
        </is>
      </c>
      <c r="C729" s="24" t="inlineStr">
        <is>
          <t>2026-09-15T14:00:00Z</t>
        </is>
      </c>
      <c r="D729" s="24" t="inlineStr">
        <is>
          <t>113123</t>
        </is>
      </c>
      <c r="E729" s="24" t="inlineStr">
        <is>
          <t>CS2</t>
        </is>
      </c>
      <c r="F729" s="24" t="inlineStr">
        <is>
          <t>Spirit Academy</t>
        </is>
      </c>
      <c r="G729" s="24" t="inlineStr">
        <is>
          <t>BakS eSports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163</v>
      </c>
      <c r="M729" s="27" t="n">
        <v>2.63</v>
      </c>
      <c r="N729" s="28" t="n">
        <v>0.380228</v>
      </c>
      <c r="O729" s="28" t="n">
        <v>0.602691</v>
      </c>
      <c r="P729" s="28" t="n"/>
      <c r="Q729" s="28" t="n">
        <v>0.222463</v>
      </c>
      <c r="R729" s="26" t="n">
        <v>100</v>
      </c>
      <c r="S729" s="29" t="n">
        <v>2</v>
      </c>
      <c r="T729" s="24" t="inlineStr">
        <is>
          <t>cs2-tiered-elo-v6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/>
      <c r="AA729" s="28" t="n"/>
      <c r="AB729" s="28" t="n"/>
      <c r="AC729" s="30" t="n">
        <v>-2</v>
      </c>
      <c r="AD729" s="24" t="inlineStr">
        <is>
          <t>2026-09-16T05:05:56.560288Z</t>
        </is>
      </c>
      <c r="AE729" s="31" t="inlineStr">
        <is>
          <t>Neutral Elo baseline; executable ask 0.3800 (market_slug=aec-cs2-baks-tsa-2026-09-15).</t>
        </is>
      </c>
      <c r="AF729" s="31" t="inlineStr">
        <is>
          <t>Config-promoted esports baseline; gates enforced at log time.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model_qualified</t>
        </is>
      </c>
      <c r="AL729" s="26" t="n">
        <v>4</v>
      </c>
      <c r="AM729" s="24" t="inlineStr">
        <is>
          <t>QUALIFIED_SHADOW_CALL</t>
        </is>
      </c>
      <c r="AN729" s="24" t="inlineStr">
        <is>
          <t>CALL</t>
        </is>
      </c>
      <c r="AO729" s="24" t="inlineStr">
        <is>
          <t>QUALIFIED</t>
        </is>
      </c>
      <c r="AP729" s="24" t="inlineStr">
        <is>
          <t>Spirit Academy</t>
        </is>
      </c>
      <c r="AQ729" s="24" t="inlineStr">
        <is>
          <t>Spirit Academy</t>
        </is>
      </c>
      <c r="AR729" s="24" t="inlineStr">
        <is>
          <t>Spirit Academy</t>
        </is>
      </c>
      <c r="AS729" s="24" t="inlineStr">
        <is>
          <t>BakS eSports</t>
        </is>
      </c>
      <c r="AT729" s="24" t="inlineStr">
        <is>
          <t>BakS eSports</t>
        </is>
      </c>
      <c r="AU729" s="24" t="inlineStr">
        <is>
          <t>BakS eSports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cdaf8fb911ef212a97837132a8431e6b7fc64137a8607da64fc711c83f57137f</t>
        </is>
      </c>
      <c r="BB729" s="24" t="inlineStr">
        <is>
          <t>neutral_elo</t>
        </is>
      </c>
      <c r="BC729" s="24" t="inlineStr">
        <is>
          <t>cs2-tiered-elo-v6</t>
        </is>
      </c>
      <c r="BD729" s="24" t="inlineStr">
        <is>
          <t>cdaf8fb911ef212a97837132a8431e6b7fc64137a8607da64fc711c83f57137f</t>
        </is>
      </c>
      <c r="BE729" s="24" t="inlineStr">
        <is>
          <t>1</t>
        </is>
      </c>
      <c r="BF729" s="24" t="inlineStr">
        <is>
          <t>1</t>
        </is>
      </c>
      <c r="BG729" s="24" t="inlineStr">
        <is>
          <t>cs2-tiered-elo-v6</t>
        </is>
      </c>
      <c r="BH729" s="24" t="inlineStr">
        <is>
          <t>2026-09-15T10:10:29.132103Z</t>
        </is>
      </c>
      <c r="BI729" s="24" t="inlineStr">
        <is>
          <t>["same_event","same_team_same_day","same_league_same_day"]</t>
        </is>
      </c>
      <c r="BJ729" s="25" t="n"/>
      <c r="BK729" s="26" t="n">
        <v>163</v>
      </c>
      <c r="BL729" s="27" t="n">
        <v>2.63</v>
      </c>
      <c r="BM729" s="28" t="n">
        <v>0.380228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0.380228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"cdaf8fb911ef212a97837132a8431e6b7fc64137a8607da64fc711c83f57137f", "away_team": "Spirit Academy", "event_id": "113123", "event_start_utc": "2026-09-15T14:00:00Z", "features": {"away_elo": 1656.599463, "away_history_count": 254, "home_elo": 1546.41563, "home_history_count": 154}, "historical_source_observation_times_verified": false, "home_team": "BakS eSports", "inference_inputs": {"book_state": {"games_played": {"bo3:1:1309": 254, "bo3:1:2924": 154}, "inactivity_half_life_days": null, "inactivity_max_pull": null, "k": 40.0, "last_match_utc": {"bo3:1:1309": "2026-09-14T11:00:00Z", "bo3:1:2924": "2026-08-31T17:00:00Z"}, "minimum_reliable_games": null, "platt_intercept": 0.09362978330479584, "platt_slope": 0.8884656764852034, "ratings": {"bo3:1:1309": 1656.599463, "bo3:1:2924": 1546.41563},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["bo3:1:2924", "bo3:1:1309"]}, "market_type": "moneyline", "model_version": "cs2-tiered-elo-v6", "observed_at_utc": "2026-09-15T10:09:44.595115+00:00", "probabilities": {"away": 0.602691, "home": 0.397309}, "replay_scope": "Exact serving book state, calibration, temperature, inactivity reference and thin-history adjustments; training provenance not certified.", "schema": "esports-elo-replay-v1", "snapshot_hash": "c6aa418ebada319df27ca17fc3809580fa172f1645ce7282f70f2c1f53e7e636", "sport": "CS2"}</t>
        </is>
      </c>
    </row>
    <row r="730" ht="36" customHeight="1">
      <c r="A730" s="24" t="inlineStr">
        <is>
          <t>261e2e242e204fc8</t>
        </is>
      </c>
      <c r="B730" s="24" t="inlineStr">
        <is>
          <t>2026-09-15T10:11:24.493952Z</t>
        </is>
      </c>
      <c r="C730" s="24" t="inlineStr">
        <is>
          <t>2026-09-15T14:00:00Z</t>
        </is>
      </c>
      <c r="D730" s="24" t="inlineStr">
        <is>
          <t>112239</t>
        </is>
      </c>
      <c r="E730" s="24" t="inlineStr">
        <is>
          <t>CS2</t>
        </is>
      </c>
      <c r="F730" s="24" t="inlineStr">
        <is>
          <t>Leo Team</t>
        </is>
      </c>
      <c r="G730" s="24" t="inlineStr">
        <is>
          <t>BET-M 33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-233</v>
      </c>
      <c r="M730" s="27" t="n">
        <v>1.429185</v>
      </c>
      <c r="N730" s="28" t="n">
        <v>0.6997</v>
      </c>
      <c r="O730" s="28" t="n">
        <v>0.6207549999999999</v>
      </c>
      <c r="P730" s="28" t="n"/>
      <c r="Q730" s="28" t="n">
        <v>-0.078945</v>
      </c>
      <c r="R730" s="26" t="n">
        <v>0</v>
      </c>
      <c r="S730" s="29" t="n">
        <v>1</v>
      </c>
      <c r="T730" s="24" t="inlineStr">
        <is>
          <t>cs2-tiered-elo-v6</t>
        </is>
      </c>
      <c r="U730" s="24" t="inlineStr">
        <is>
          <t>settled</t>
        </is>
      </c>
      <c r="V730" s="24" t="inlineStr">
        <is>
          <t>win</t>
        </is>
      </c>
      <c r="W730" s="26" t="n">
        <v>0</v>
      </c>
      <c r="X730" s="26" t="n">
        <v>1</v>
      </c>
      <c r="Y730" s="25" t="n"/>
      <c r="Z730" s="26" t="n"/>
      <c r="AA730" s="28" t="n"/>
      <c r="AB730" s="28" t="n"/>
      <c r="AC730" s="30" t="n">
        <v>0.4292</v>
      </c>
      <c r="AD730" s="24" t="inlineStr">
        <is>
          <t>2026-09-16T05:05:57.883363Z</t>
        </is>
      </c>
      <c r="AE730" s="31" t="inlineStr">
        <is>
          <t>Neutral Elo baseline; executable ask 0.7000 (market_slug=aec-cs2-33-leo-2026-09-15).</t>
        </is>
      </c>
      <c r="AF730" s="31" t="inlineStr">
        <is>
          <t>Config-promoted esports baseline; gates enforced at log time.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Leo Team</t>
        </is>
      </c>
      <c r="AQ730" s="24" t="inlineStr">
        <is>
          <t>Leo Team</t>
        </is>
      </c>
      <c r="AR730" s="24" t="inlineStr">
        <is>
          <t>Leo Team</t>
        </is>
      </c>
      <c r="AS730" s="24" t="inlineStr">
        <is>
          <t>BET-M 33</t>
        </is>
      </c>
      <c r="AT730" s="24" t="inlineStr">
        <is>
          <t>BET-M 33</t>
        </is>
      </c>
      <c r="AU730" s="24" t="inlineStr">
        <is>
          <t>BET-M 33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cdaf8fb911ef212a97837132a8431e6b7fc64137a8607da64fc711c83f57137f</t>
        </is>
      </c>
      <c r="BB730" s="24" t="inlineStr">
        <is>
          <t>neutral_elo</t>
        </is>
      </c>
      <c r="BC730" s="24" t="inlineStr">
        <is>
          <t>cs2-tiered-elo-v6</t>
        </is>
      </c>
      <c r="BD730" s="24" t="inlineStr">
        <is>
          <t>cdaf8fb911ef212a97837132a8431e6b7fc64137a8607da64fc711c83f57137f</t>
        </is>
      </c>
      <c r="BE730" s="24" t="inlineStr">
        <is>
          <t>1</t>
        </is>
      </c>
      <c r="BF730" s="24" t="inlineStr">
        <is>
          <t>1</t>
        </is>
      </c>
      <c r="BG730" s="24" t="inlineStr">
        <is>
          <t>cs2-tiered-elo-v6</t>
        </is>
      </c>
      <c r="BH730" s="24" t="inlineStr">
        <is>
          <t>2026-09-15T10:10:29.395530Z</t>
        </is>
      </c>
      <c r="BI730" s="24" t="inlineStr">
        <is>
          <t>["same_event","same_team_same_day","same_league_same_day"]</t>
        </is>
      </c>
      <c r="BJ730" s="25" t="n"/>
      <c r="BK730" s="26" t="n">
        <v>-233</v>
      </c>
      <c r="BL730" s="27" t="n">
        <v>1.429185</v>
      </c>
      <c r="BM730" s="28" t="n">
        <v>0.6997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0.6997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"cdaf8fb911ef212a97837132a8431e6b7fc64137a8607da64fc711c83f57137f", "away_team": "Leo Team", "event_id": "112239", "event_start_utc": "2026-09-15T14:00:00Z", "features": {"away_elo": 1500.0, "away_history_count": 0, "home_elo": 1735.488433, "home_history_count": 169}, "historical_source_observation_times_verified": false, "home_team": "BET-M 33", "inference_inputs": {"book_state": {"games_played": {"bo3:1:22191": 169}, "inactivity_half_life_days": null, "inactivity_max_pull": null, "k": 40.0, "last_match_utc": {"bo3:1:22191": "2026-09-10T08:00:00Z"}, "minimum_reliable_games": null, "platt_intercept": 0.09362978330479584, "platt_slope": 0.8884656764852034, "ratings": {"bo3:1:22191": 1735.488433},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["bo3:1:22191", "unknown:leoteam"]}, "market_type": "moneyline", "model_version": "cs2-tiered-elo-v6", "observed_at_utc": "2026-09-15T10:09:44.595115+00:00", "probabilities": {"away": 0.379245, "home": 0.620755}, "replay_scope": "Exact serving book state, calibration, temperature, inactivity reference and thin-history adjustments; training provenance not certified.", "schema": "esports-elo-replay-v1", "snapshot_hash": "2e4d69f53c908d446f6a93bb175c1e08aeb9dea83c4a074e191efc7265725d44", "sport": "CS2"}</t>
        </is>
      </c>
    </row>
    <row r="731" ht="36" customHeight="1">
      <c r="A731" s="24" t="inlineStr">
        <is>
          <t>d7f0f16b788a4b69</t>
        </is>
      </c>
      <c r="B731" s="24" t="inlineStr">
        <is>
          <t>2026-09-15T10:11:24.493952Z</t>
        </is>
      </c>
      <c r="C731" s="24" t="inlineStr">
        <is>
          <t>2026-09-15T16:00:00Z</t>
        </is>
      </c>
      <c r="D731" s="24" t="inlineStr">
        <is>
          <t>113268</t>
        </is>
      </c>
      <c r="E731" s="24" t="inlineStr">
        <is>
          <t>CS2</t>
        </is>
      </c>
      <c r="F731" s="24" t="inlineStr">
        <is>
          <t>UPGRADE</t>
        </is>
      </c>
      <c r="G731" s="24" t="inlineStr">
        <is>
          <t>FORZE Reload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-186</v>
      </c>
      <c r="M731" s="27" t="n">
        <v>1.537634</v>
      </c>
      <c r="N731" s="28" t="n">
        <v>0.65035</v>
      </c>
      <c r="O731" s="28" t="n">
        <v>0.6283530000000001</v>
      </c>
      <c r="P731" s="28" t="n"/>
      <c r="Q731" s="28" t="n">
        <v>-0.021997</v>
      </c>
      <c r="R731" s="26" t="n">
        <v>9</v>
      </c>
      <c r="S731" s="29" t="n">
        <v>1</v>
      </c>
      <c r="T731" s="24" t="inlineStr">
        <is>
          <t>cs2-tiered-elo-v6</t>
        </is>
      </c>
      <c r="U731" s="24" t="inlineStr">
        <is>
          <t>settled</t>
        </is>
      </c>
      <c r="V731" s="24" t="inlineStr">
        <is>
          <t>loss</t>
        </is>
      </c>
      <c r="W731" s="26" t="n">
        <v>1</v>
      </c>
      <c r="X731" s="26" t="n">
        <v>0</v>
      </c>
      <c r="Y731" s="25" t="n"/>
      <c r="Z731" s="26" t="n"/>
      <c r="AA731" s="28" t="n"/>
      <c r="AB731" s="28" t="n"/>
      <c r="AC731" s="30" t="n">
        <v>-1</v>
      </c>
      <c r="AD731" s="24" t="inlineStr">
        <is>
          <t>2026-09-16T05:05:59.119345Z</t>
        </is>
      </c>
      <c r="AE731" s="31" t="inlineStr">
        <is>
          <t>Neutral Elo baseline; executable ask 0.6500 (market_slug=aec-cs2-forzer-upg-2026-09-15).</t>
        </is>
      </c>
      <c r="AF731" s="31" t="inlineStr">
        <is>
          <t>Config-promoted esports baseline; gates enforced at log time.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UPGRADE</t>
        </is>
      </c>
      <c r="AQ731" s="24" t="inlineStr">
        <is>
          <t>UPGRADE</t>
        </is>
      </c>
      <c r="AR731" s="24" t="inlineStr">
        <is>
          <t>UPGRADE</t>
        </is>
      </c>
      <c r="AS731" s="24" t="inlineStr">
        <is>
          <t>FORZE Reload</t>
        </is>
      </c>
      <c r="AT731" s="24" t="inlineStr">
        <is>
          <t>FORZE Reload</t>
        </is>
      </c>
      <c r="AU731" s="24" t="inlineStr">
        <is>
          <t>FORZE Reload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cdaf8fb911ef212a97837132a8431e6b7fc64137a8607da64fc711c83f57137f</t>
        </is>
      </c>
      <c r="BB731" s="24" t="inlineStr">
        <is>
          <t>neutral_elo</t>
        </is>
      </c>
      <c r="BC731" s="24" t="inlineStr">
        <is>
          <t>cs2-tiered-elo-v6</t>
        </is>
      </c>
      <c r="BD731" s="24" t="inlineStr">
        <is>
          <t>cdaf8fb911ef212a97837132a8431e6b7fc64137a8607da64fc711c83f57137f</t>
        </is>
      </c>
      <c r="BE731" s="24" t="inlineStr">
        <is>
          <t>1</t>
        </is>
      </c>
      <c r="BF731" s="24" t="inlineStr">
        <is>
          <t>1</t>
        </is>
      </c>
      <c r="BG731" s="24" t="inlineStr">
        <is>
          <t>cs2-tiered-elo-v6</t>
        </is>
      </c>
      <c r="BH731" s="24" t="inlineStr">
        <is>
          <t>2026-09-15T10:10:29.471678Z</t>
        </is>
      </c>
      <c r="BI731" s="24" t="inlineStr">
        <is>
          <t>["same_event","same_team_same_day","same_league_same_day"]</t>
        </is>
      </c>
      <c r="BJ731" s="25" t="n"/>
      <c r="BK731" s="26" t="n">
        <v>-186</v>
      </c>
      <c r="BL731" s="27" t="n">
        <v>1.537634</v>
      </c>
      <c r="BM731" s="28" t="n">
        <v>0.65035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0.65035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"cdaf8fb911ef212a97837132a8431e6b7fc64137a8607da64fc711c83f57137f", "away_team": "UPGRADE", "event_id": "113268", "event_start_utc": "2026-09-15T16:00:00Z", "features": {"away_elo": 1472.311397, "away_history_count": 5, "home_elo": 1629.77687, "home_history_count": 328}, "historical_source_observation_times_verified": false, "home_team": "FORZE Reload", "inference_inputs": {"book_state": {"games_played": {"bo3:1:10703": 328, "bo3:1:25212": 5}, "inactivity_half_life_days": null, "inactivity_max_pull": null, "k": 40.0, "last_match_utc": {"bo3:1:10703": "2026-09-07T09:00:00Z", "bo3:1:25212": "2026-09-06T14:15:00Z"}, "minimum_reliable_games": null, "platt_intercept": 0.09362978330479584, "platt_slope": 0.8884656764852034, "ratings": {"bo3:1:10703": 1629.77687, "bo3:1:25212": 1472.311397},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["bo3:1:10703", "bo3:1:25212"]}, "market_type": "moneyline", "model_version": "cs2-tiered-elo-v6", "observed_at_utc": "2026-09-15T10:09:44.595115+00:00", "probabilities": {"away": 0.371647, "home": 0.628353}, "replay_scope": "Exact serving book state, calibration, temperature, inactivity reference and thin-history adjustments; training provenance not certified.", "schema": "esports-elo-replay-v1", "snapshot_hash": "e93ba207dc115e1c73b5030441c2fc7387e58110425a7ed2513f85c31bad25e0", "sport": "CS2"}</t>
        </is>
      </c>
    </row>
    <row r="732" ht="36" customHeight="1">
      <c r="A732" s="24" t="inlineStr">
        <is>
          <t>8ec6388564b7477d</t>
        </is>
      </c>
      <c r="B732" s="24" t="inlineStr">
        <is>
          <t>2026-09-15T16:15:06.603124Z</t>
        </is>
      </c>
      <c r="C732" s="24" t="inlineStr">
        <is>
          <t>2026-09-15T17:00:00Z</t>
        </is>
      </c>
      <c r="D732" s="24" t="inlineStr">
        <is>
          <t>113125</t>
        </is>
      </c>
      <c r="E732" s="24" t="inlineStr">
        <is>
          <t>CS2</t>
        </is>
      </c>
      <c r="F732" s="24" t="inlineStr">
        <is>
          <t>Azuolas</t>
        </is>
      </c>
      <c r="G732" s="24" t="inlineStr">
        <is>
          <t>G2 Ares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-144</v>
      </c>
      <c r="M732" s="27" t="n">
        <v>1.694444</v>
      </c>
      <c r="N732" s="28" t="n">
        <v>0.590164</v>
      </c>
      <c r="O732" s="28" t="n">
        <v>0.534416</v>
      </c>
      <c r="P732" s="28" t="n"/>
      <c r="Q732" s="28" t="n">
        <v>-0.055748</v>
      </c>
      <c r="R732" s="26" t="n">
        <v>0</v>
      </c>
      <c r="S732" s="29" t="n">
        <v>1</v>
      </c>
      <c r="T732" s="24" t="inlineStr">
        <is>
          <t>cs2-tiered-elo-v6</t>
        </is>
      </c>
      <c r="U732" s="24" t="inlineStr">
        <is>
          <t>settled</t>
        </is>
      </c>
      <c r="V732" s="24" t="inlineStr">
        <is>
          <t>win</t>
        </is>
      </c>
      <c r="W732" s="26" t="n">
        <v>0</v>
      </c>
      <c r="X732" s="26" t="n">
        <v>1</v>
      </c>
      <c r="Y732" s="25" t="n"/>
      <c r="Z732" s="26" t="n">
        <v>-186</v>
      </c>
      <c r="AA732" s="28" t="n">
        <v>0.65</v>
      </c>
      <c r="AB732" s="28" t="n">
        <v>0.059836</v>
      </c>
      <c r="AC732" s="30" t="n">
        <v>0.6944</v>
      </c>
      <c r="AD732" s="24" t="inlineStr">
        <is>
          <t>2026-09-16T05:06:00.316176Z</t>
        </is>
      </c>
      <c r="AE732" s="31" t="inlineStr">
        <is>
          <t>Neutral Elo baseline; executable ask 0.5900 (market_slug=aec-cs2-g2a-azu-2026-09-15).</t>
        </is>
      </c>
      <c r="AF732" s="31" t="inlineStr">
        <is>
          <t>Config-promoted esports baseline; gates enforced at log time.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Azuolas</t>
        </is>
      </c>
      <c r="AQ732" s="24" t="inlineStr">
        <is>
          <t>Azuolas</t>
        </is>
      </c>
      <c r="AR732" s="24" t="inlineStr">
        <is>
          <t>Azuolas</t>
        </is>
      </c>
      <c r="AS732" s="24" t="inlineStr">
        <is>
          <t>G2 Ares</t>
        </is>
      </c>
      <c r="AT732" s="24" t="inlineStr">
        <is>
          <t>G2 Ares</t>
        </is>
      </c>
      <c r="AU732" s="24" t="inlineStr">
        <is>
          <t>G2 Ares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f23d2af36d96a6a80b1fddbf2ab9cad2b3494b50f855fb5a50ca31fe14181749</t>
        </is>
      </c>
      <c r="BB732" s="24" t="inlineStr">
        <is>
          <t>neutral_elo</t>
        </is>
      </c>
      <c r="BC732" s="24" t="inlineStr">
        <is>
          <t>cs2-tiered-elo-v6</t>
        </is>
      </c>
      <c r="BD732" s="24" t="inlineStr">
        <is>
          <t>f23d2af36d96a6a80b1fddbf2ab9cad2b3494b50f855fb5a50ca31fe14181749</t>
        </is>
      </c>
      <c r="BE732" s="24" t="inlineStr">
        <is>
          <t>1</t>
        </is>
      </c>
      <c r="BF732" s="24" t="inlineStr">
        <is>
          <t>1</t>
        </is>
      </c>
      <c r="BG732" s="24" t="inlineStr">
        <is>
          <t>cs2-tiered-elo-v6</t>
        </is>
      </c>
      <c r="BH732" s="24" t="inlineStr">
        <is>
          <t>2026-09-15T16:14:14.056549Z</t>
        </is>
      </c>
      <c r="BI732" s="24" t="inlineStr">
        <is>
          <t>["same_event","same_team_same_day","same_league_same_day"]</t>
        </is>
      </c>
      <c r="BJ732" s="25" t="n"/>
      <c r="BK732" s="26" t="n">
        <v>-144</v>
      </c>
      <c r="BL732" s="27" t="n">
        <v>1.694444</v>
      </c>
      <c r="BM732" s="28" t="n">
        <v>0.590164</v>
      </c>
      <c r="BN732" s="28" t="n"/>
      <c r="BO732" s="28" t="n"/>
      <c r="BP732" s="25" t="n"/>
      <c r="BQ732" s="27" t="n">
        <v>1.537634</v>
      </c>
      <c r="BR732" s="28" t="n">
        <v>0.65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0.590164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"f23d2af36d96a6a80b1fddbf2ab9cad2b3494b50f855fb5a50ca31fe14181749", "away_team": "Azuolas", "event_id": "113125", "event_start_utc": "2026-09-15T17:00:00Z", "features": {"away_elo": 1520.281546, "away_history_count": 9, "home_elo": 1535.234076, "home_history_count": 263}, "historical_source_observation_times_verified": false, "home_team": "G2 Ares", "inference_inputs": {"book_state": {"games_played": {"bo3:1:10994": 263, "bo3:1:25247": 9}, "inactivity_half_life_days": null, "inactivity_max_pull": null, "k": 40.0, "last_match_utc": {"bo3:1:10994": "2026-09-15T14:00:00Z", "bo3:1:25247": "2026-09-14T08:00:00Z"}, "minimum_reliable_games": null, "platt_intercept": 0.09388428150211797, "platt_slope": 0.8863718811545467, "ratings": {"bo3:1:10994": 1535.234076, "bo3:1:25247": 1520.281546},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"2026-09-15T16:14:03.974545+00:00", "team_ids": ["bo3:1:10994", "bo3:1:25247"]}, "market_type": "moneyline", "model_version": "cs2-tiered-elo-v6", "observed_at_utc": "2026-09-15T16:14:03.974545+00:00", "probabilities": {"away": 0.465584, "home": 0.534416}, "replay_scope": "Exact serving book state, calibration, temperature, inactivity reference and thin-history adjustments; training provenance not certified.", "schema": "esports-elo-replay-v1", "snapshot_hash": "dec4bfe64d43e0d7ee6aee2aa8892af981b6f2ee9631ee40da05f4c502aa7bcf", "sport": "CS2"}</t>
        </is>
      </c>
    </row>
    <row r="733" ht="36" customHeight="1">
      <c r="A733" s="24" t="inlineStr">
        <is>
          <t>9b4307be3ca44b0c</t>
        </is>
      </c>
      <c r="B733" s="24" t="inlineStr">
        <is>
          <t>2026-09-16T06:48:13.542717Z</t>
        </is>
      </c>
      <c r="C733" s="24" t="inlineStr">
        <is>
          <t>2026-09-16T08:00:00Z</t>
        </is>
      </c>
      <c r="D733" s="24" t="inlineStr">
        <is>
          <t>113127</t>
        </is>
      </c>
      <c r="E733" s="24" t="inlineStr">
        <is>
          <t>CS2</t>
        </is>
      </c>
      <c r="F733" s="24" t="inlineStr">
        <is>
          <t>ENCE</t>
        </is>
      </c>
      <c r="G733" s="24" t="inlineStr">
        <is>
          <t>Black Phoenix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122</v>
      </c>
      <c r="M733" s="27" t="n">
        <v>2.22</v>
      </c>
      <c r="N733" s="28" t="n">
        <v>0.45045</v>
      </c>
      <c r="O733" s="28" t="n">
        <v>0.548717</v>
      </c>
      <c r="P733" s="28" t="n"/>
      <c r="Q733" s="28" t="n">
        <v>0.09826699999999999</v>
      </c>
      <c r="R733" s="26" t="n">
        <v>69</v>
      </c>
      <c r="S733" s="29" t="n">
        <v>1.25</v>
      </c>
      <c r="T733" s="24" t="inlineStr">
        <is>
          <t>cs2-tiered-elo-v6</t>
        </is>
      </c>
      <c r="U733" s="24" t="inlineStr">
        <is>
          <t>settled</t>
        </is>
      </c>
      <c r="V733" s="24" t="inlineStr">
        <is>
          <t>win</t>
        </is>
      </c>
      <c r="W733" s="26" t="n">
        <v>0</v>
      </c>
      <c r="X733" s="26" t="n">
        <v>1</v>
      </c>
      <c r="Y733" s="25" t="n"/>
      <c r="Z733" s="26" t="n"/>
      <c r="AA733" s="28" t="n"/>
      <c r="AB733" s="28" t="n"/>
      <c r="AC733" s="30" t="n">
        <v>1.525</v>
      </c>
      <c r="AD733" s="24" t="inlineStr">
        <is>
          <t>2026-09-16T22:05:54.242598Z</t>
        </is>
      </c>
      <c r="AE733" s="31" t="inlineStr">
        <is>
          <t>Neutral Elo baseline; executable ask 0.4500 (market_slug=aec-cs2-bpl-ence-2026-09-16).</t>
        </is>
      </c>
      <c r="AF733" s="31" t="inlineStr">
        <is>
          <t>Config-promoted esports baseline; gates enforced at log time.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model_qualified</t>
        </is>
      </c>
      <c r="AL733" s="26" t="n">
        <v>4</v>
      </c>
      <c r="AM733" s="24" t="inlineStr">
        <is>
          <t>QUALIFIED_SHADOW_CALL</t>
        </is>
      </c>
      <c r="AN733" s="24" t="inlineStr">
        <is>
          <t>CALL</t>
        </is>
      </c>
      <c r="AO733" s="24" t="inlineStr">
        <is>
          <t>QUALIFIED</t>
        </is>
      </c>
      <c r="AP733" s="24" t="inlineStr">
        <is>
          <t>ENCE</t>
        </is>
      </c>
      <c r="AQ733" s="24" t="inlineStr">
        <is>
          <t>ENCE</t>
        </is>
      </c>
      <c r="AR733" s="24" t="inlineStr">
        <is>
          <t>ENCE</t>
        </is>
      </c>
      <c r="AS733" s="24" t="inlineStr">
        <is>
          <t>Black Phoenix</t>
        </is>
      </c>
      <c r="AT733" s="24" t="inlineStr">
        <is>
          <t>Black Phoenix</t>
        </is>
      </c>
      <c r="AU733" s="24" t="inlineStr">
        <is>
          <t>Black Phoenix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c529c5425e6c50e1530a526fd9de085081a28893c2935af233ddce3c148ab615</t>
        </is>
      </c>
      <c r="BB733" s="24" t="inlineStr">
        <is>
          <t>neutral_elo</t>
        </is>
      </c>
      <c r="BC733" s="24" t="inlineStr">
        <is>
          <t>cs2-tiered-elo-v6</t>
        </is>
      </c>
      <c r="BD733" s="24" t="inlineStr">
        <is>
          <t>c529c5425e6c50e1530a526fd9de085081a28893c2935af233ddce3c148ab615</t>
        </is>
      </c>
      <c r="BE733" s="24" t="inlineStr">
        <is>
          <t>1</t>
        </is>
      </c>
      <c r="BF733" s="24" t="inlineStr">
        <is>
          <t>1</t>
        </is>
      </c>
      <c r="BG733" s="24" t="inlineStr">
        <is>
          <t>cs2-tiered-elo-v6</t>
        </is>
      </c>
      <c r="BH733" s="24" t="inlineStr">
        <is>
          <t>2026-09-16T06:46:15.996541Z</t>
        </is>
      </c>
      <c r="BI733" s="24" t="inlineStr">
        <is>
          <t>["same_event","same_team_same_day","same_league_same_day"]</t>
        </is>
      </c>
      <c r="BJ733" s="25" t="n"/>
      <c r="BK733" s="26" t="n">
        <v>122</v>
      </c>
      <c r="BL733" s="27" t="n">
        <v>2.22</v>
      </c>
      <c r="BM733" s="28" t="n">
        <v>0.45045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0.45045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"c529c5425e6c50e1530a526fd9de085081a28893c2935af233ddce3c148ab615", "away_team": "ENCE", "event_id": "113127", "event_start_utc": "2026-09-16T08:00:00Z", "features": {"away_elo": 1585.337253, "away_history_count": 284, "home_elo": 1611.63111, "home_history_count": 38}, "historical_source_observation_times_verified": false, "home_team": "Black Phoenix", "inference_inputs": {"book_state": {"games_played": {"bo3:1:24924": 38, "bo3:1:754": 284}, "inactivity_half_life_days": null, "inactivity_max_pull": null, "k": 40.0, "last_match_utc": {"bo3:1:24924": "2026-09-15T11:40:00Z", "bo3:1:754": "2026-09-14T08:00:00Z"}, "minimum_reliable_games": null, "platt_intercept": 0.09311137586468506, "platt_slope": 0.8853710940125253, "ratings": {"bo3:1:24924": 1611.63111, "bo3:1:754": 1585.337253},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["bo3:1:24924", "bo3:1:754"]}, "market_type": "moneyline", "model_version": "cs2-tiered-elo-v6", "observed_at_utc": "2026-09-16T06:46:06.588937+00:00", "probabilities": {"away": 0.451283, "home": 0.548717}, "replay_scope": "Exact serving book state, calibration, temperature, inactivity reference and thin-history adjustments; training provenance not certified.", "schema": "esports-elo-replay-v1", "snapshot_hash": "b3ae14d8c3da10588320ac6d41421edda33ee5ee01eb3b32152b3b290c821e7f", "sport": "CS2"}</t>
        </is>
      </c>
    </row>
    <row r="734" ht="36" customHeight="1">
      <c r="A734" s="24" t="inlineStr">
        <is>
          <t>270e75f08cb4433d</t>
        </is>
      </c>
      <c r="B734" s="24" t="inlineStr">
        <is>
          <t>2026-09-16T06:48:13.542717Z</t>
        </is>
      </c>
      <c r="C734" s="24" t="inlineStr">
        <is>
          <t>2026-09-16T08:00:00Z</t>
        </is>
      </c>
      <c r="D734" s="24" t="inlineStr">
        <is>
          <t>114140</t>
        </is>
      </c>
      <c r="E734" s="24" t="inlineStr">
        <is>
          <t>CS2</t>
        </is>
      </c>
      <c r="F734" s="24" t="inlineStr">
        <is>
          <t>Eternal Fire Academy</t>
        </is>
      </c>
      <c r="G734" s="24" t="inlineStr">
        <is>
          <t>Inner Circle Prospect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-194</v>
      </c>
      <c r="M734" s="27" t="n">
        <v>1.515464</v>
      </c>
      <c r="N734" s="28" t="n">
        <v>0.659864</v>
      </c>
      <c r="O734" s="28" t="n">
        <v>0.612307</v>
      </c>
      <c r="P734" s="28" t="n"/>
      <c r="Q734" s="28" t="n">
        <v>-0.047557</v>
      </c>
      <c r="R734" s="26" t="n">
        <v>0</v>
      </c>
      <c r="S734" s="29" t="n">
        <v>1</v>
      </c>
      <c r="T734" s="24" t="inlineStr">
        <is>
          <t>cs2-tiered-elo-v6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/>
      <c r="AA734" s="28" t="n"/>
      <c r="AB734" s="28" t="n"/>
      <c r="AC734" s="30" t="n">
        <v>0.5155</v>
      </c>
      <c r="AD734" s="24" t="inlineStr">
        <is>
          <t>2026-09-16T16:03:34.542875Z</t>
        </is>
      </c>
      <c r="AE734" s="31" t="inlineStr">
        <is>
          <t>Neutral Elo baseline; executable ask 0.6600 (market_slug=aec-cs2-icp-efa-2026-09-16).</t>
        </is>
      </c>
      <c r="AF734" s="31" t="inlineStr">
        <is>
          <t>Config-promoted esports baseline; gates enforced at log time.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Eternal Fire Academy</t>
        </is>
      </c>
      <c r="AQ734" s="24" t="inlineStr">
        <is>
          <t>Eternal Fire Academy</t>
        </is>
      </c>
      <c r="AR734" s="24" t="inlineStr">
        <is>
          <t>Eternal Fire Academy</t>
        </is>
      </c>
      <c r="AS734" s="24" t="inlineStr">
        <is>
          <t>Inner Circle Prospect</t>
        </is>
      </c>
      <c r="AT734" s="24" t="inlineStr">
        <is>
          <t>Inner Circle Prospect</t>
        </is>
      </c>
      <c r="AU734" s="24" t="inlineStr">
        <is>
          <t>Inner Circle Prospect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c529c5425e6c50e1530a526fd9de085081a28893c2935af233ddce3c148ab615</t>
        </is>
      </c>
      <c r="BB734" s="24" t="inlineStr">
        <is>
          <t>neutral_elo</t>
        </is>
      </c>
      <c r="BC734" s="24" t="inlineStr">
        <is>
          <t>cs2-tiered-elo-v6</t>
        </is>
      </c>
      <c r="BD734" s="24" t="inlineStr">
        <is>
          <t>c529c5425e6c50e1530a526fd9de085081a28893c2935af233ddce3c148ab615</t>
        </is>
      </c>
      <c r="BE734" s="24" t="inlineStr">
        <is>
          <t>1</t>
        </is>
      </c>
      <c r="BF734" s="24" t="inlineStr">
        <is>
          <t>1</t>
        </is>
      </c>
      <c r="BG734" s="24" t="inlineStr">
        <is>
          <t>cs2-tiered-elo-v6</t>
        </is>
      </c>
      <c r="BH734" s="24" t="inlineStr">
        <is>
          <t>2026-09-16T06:46:16.057766Z</t>
        </is>
      </c>
      <c r="BI734" s="24" t="inlineStr">
        <is>
          <t>["same_event","same_team_same_day","same_league_same_day"]</t>
        </is>
      </c>
      <c r="BJ734" s="25" t="n"/>
      <c r="BK734" s="26" t="n">
        <v>-194</v>
      </c>
      <c r="BL734" s="27" t="n">
        <v>1.515464</v>
      </c>
      <c r="BM734" s="28" t="n">
        <v>0.659864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0.659864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"c529c5425e6c50e1530a526fd9de085081a28893c2935af233ddce3c148ab615", "away_team": "Eternal Fire Academy", "event_id": "114140", "event_start_utc": "2026-09-16T08:00:00Z", "features": {"away_elo": 1435.941736, "away_history_count": 150, "home_elo": 1525.300563, "home_history_count": 17}, "historical_source_observation_times_verified": false, "home_team": "Inner Circle Prospect", "inference_inputs": {"book_state": {"games_played": {"bo3:1:2305": 150, "bo3:1:23279": 17}, "inactivity_half_life_days": null, "inactivity_max_pull": null, "k": 40.0, "last_match_utc": {"bo3:1:2305": "2026-09-15T10:50:00Z", "bo3:1:23279": "2026-09-10T08:15:00Z"}, "minimum_reliable_games": null, "platt_intercept": 0.09311137586468506, "platt_slope": 0.8853710940125253, "ratings": {"bo3:1:2305": 1435.941736, "bo3:1:23279": 1525.300563},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["bo3:1:23279", "bo3:1:2305"]}, "market_type": "moneyline", "model_version": "cs2-tiered-elo-v6", "observed_at_utc": "2026-09-16T06:46:06.588937+00:00", "probabilities": {"away": 0.387693, "home": 0.612307}, "replay_scope": "Exact serving book state, calibration, temperature, inactivity reference and thin-history adjustments; training provenance not certified.", "schema": "esports-elo-replay-v1", "snapshot_hash": "8dfad5a8c13a4240e9ceda91f53e96ced54ceb8f02a692f4abe9ab0c807f8b54", "sport": "CS2"}</t>
        </is>
      </c>
    </row>
    <row r="735" ht="36" customHeight="1">
      <c r="A735" s="24" t="inlineStr">
        <is>
          <t>b4edcceb21fc4237</t>
        </is>
      </c>
      <c r="B735" s="24" t="inlineStr">
        <is>
          <t>2026-09-16T10:12:38.216660Z</t>
        </is>
      </c>
      <c r="C735" s="24" t="inlineStr">
        <is>
          <t>2026-09-16T10:30:00Z</t>
        </is>
      </c>
      <c r="D735" s="24" t="inlineStr">
        <is>
          <t>111431</t>
        </is>
      </c>
      <c r="E735" s="24" t="inlineStr">
        <is>
          <t>CS2</t>
        </is>
      </c>
      <c r="F735" s="24" t="inlineStr">
        <is>
          <t>mellren</t>
        </is>
      </c>
      <c r="G735" s="24" t="inlineStr">
        <is>
          <t>Drama eSports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122</v>
      </c>
      <c r="M735" s="27" t="n">
        <v>2.22</v>
      </c>
      <c r="N735" s="28" t="n">
        <v>0.45045</v>
      </c>
      <c r="O735" s="28" t="n">
        <v>0.526156</v>
      </c>
      <c r="P735" s="28" t="n"/>
      <c r="Q735" s="28" t="n">
        <v>0.075706</v>
      </c>
      <c r="R735" s="26" t="n">
        <v>58</v>
      </c>
      <c r="S735" s="29" t="n">
        <v>1.25</v>
      </c>
      <c r="T735" s="24" t="inlineStr">
        <is>
          <t>cs2-tiered-elo-v6</t>
        </is>
      </c>
      <c r="U735" s="24" t="inlineStr">
        <is>
          <t>settled</t>
        </is>
      </c>
      <c r="V735" s="24" t="inlineStr">
        <is>
          <t>loss</t>
        </is>
      </c>
      <c r="W735" s="26" t="n">
        <v>1</v>
      </c>
      <c r="X735" s="26" t="n">
        <v>0</v>
      </c>
      <c r="Y735" s="25" t="n"/>
      <c r="Z735" s="26" t="n"/>
      <c r="AA735" s="28" t="n"/>
      <c r="AB735" s="28" t="n"/>
      <c r="AC735" s="30" t="n">
        <v>-1.25</v>
      </c>
      <c r="AD735" s="24" t="inlineStr">
        <is>
          <t>2026-09-16T16:03:35.848340Z</t>
        </is>
      </c>
      <c r="AE735" s="31" t="inlineStr">
        <is>
          <t>Neutral Elo baseline; executable ask 0.4500 (market_slug=aec-cs2-drama-mel-2026-09-16).</t>
        </is>
      </c>
      <c r="AF735" s="31" t="inlineStr">
        <is>
          <t>Config-promoted esports baseline; gates enforced at log time.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mellren</t>
        </is>
      </c>
      <c r="AQ735" s="24" t="inlineStr">
        <is>
          <t>mellren</t>
        </is>
      </c>
      <c r="AR735" s="24" t="inlineStr">
        <is>
          <t>mellren</t>
        </is>
      </c>
      <c r="AS735" s="24" t="inlineStr">
        <is>
          <t>Drama eSports</t>
        </is>
      </c>
      <c r="AT735" s="24" t="inlineStr">
        <is>
          <t>Drama eSports</t>
        </is>
      </c>
      <c r="AU735" s="24" t="inlineStr">
        <is>
          <t>Drama eSports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a9093c5456bab41c182f2d2f44019fca5ac70863ff5796ed747be396ce68c267</t>
        </is>
      </c>
      <c r="BB735" s="24" t="inlineStr">
        <is>
          <t>neutral_elo</t>
        </is>
      </c>
      <c r="BC735" s="24" t="inlineStr">
        <is>
          <t>cs2-tiered-elo-v6</t>
        </is>
      </c>
      <c r="BD735" s="24" t="inlineStr">
        <is>
          <t>a9093c5456bab41c182f2d2f44019fca5ac70863ff5796ed747be396ce68c267</t>
        </is>
      </c>
      <c r="BE735" s="24" t="inlineStr">
        <is>
          <t>1</t>
        </is>
      </c>
      <c r="BF735" s="24" t="inlineStr">
        <is>
          <t>1</t>
        </is>
      </c>
      <c r="BG735" s="24" t="inlineStr">
        <is>
          <t>cs2-tiered-elo-v6</t>
        </is>
      </c>
      <c r="BH735" s="24" t="inlineStr">
        <is>
          <t>2026-09-16T10:10:51.484068Z</t>
        </is>
      </c>
      <c r="BI735" s="24" t="inlineStr">
        <is>
          <t>["same_event","same_team_same_day","same_league_same_day"]</t>
        </is>
      </c>
      <c r="BJ735" s="25" t="n"/>
      <c r="BK735" s="26" t="n">
        <v>122</v>
      </c>
      <c r="BL735" s="27" t="n">
        <v>2.22</v>
      </c>
      <c r="BM735" s="28" t="n">
        <v>0.45045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0.45045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"a9093c5456bab41c182f2d2f44019fca5ac70863ff5796ed747be396ce68c267", "away_team": "mellren", "event_id": "111431", "event_start_utc": "2026-09-16T10:30:00Z", "features": {"away_elo": 1628.014572, "away_history_count": 31, "home_elo": 1631.282891, "home_history_count": 43}, "historical_source_observation_times_verified": false, "home_team": "Drama eSports", "inference_inputs": {"book_state": {"games_played": {"bo3:1:22812": 43, "bo3:1:23102": 31}, "inactivity_half_life_days": null, "inactivity_max_pull": null, "k": 40.0, "last_match_utc": {"bo3:1:22812": "2026-09-15T17:15:00Z", "bo3:1:23102": "2026-09-13T08:15:00Z"}, "minimum_reliable_games": null, "platt_intercept": 0.09311137586468506, "platt_slope": 0.8853710940125253, "ratings": {"bo3:1:22812": 1631.282891, "bo3:1:23102": 1628.014572},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["bo3:1:22812", "bo3:1:23102"]}, "market_type": "moneyline", "model_version": "cs2-tiered-elo-v6", "observed_at_utc": "2026-09-16T10:10:42.499936+00:00", "probabilities": {"away": 0.473844, "home": 0.526156}, "replay_scope": "Exact serving book state, calibration, temperature, inactivity reference and thin-history adjustments; training provenance not certified.", "schema": "esports-elo-replay-v1", "snapshot_hash": "3eb2628e9eee5f4ec6762f8562cb8fce5e47ce58052d938b999435ce572e86ae", "sport": "CS2"}</t>
        </is>
      </c>
    </row>
    <row r="736" ht="36" customHeight="1">
      <c r="A736" s="24" t="inlineStr">
        <is>
          <t>b934ddfb28b54870</t>
        </is>
      </c>
      <c r="B736" s="24" t="inlineStr">
        <is>
          <t>2026-09-16T10:12:38.216660Z</t>
        </is>
      </c>
      <c r="C736" s="24" t="inlineStr">
        <is>
          <t>2026-09-16T11:00:00Z</t>
        </is>
      </c>
      <c r="D736" s="24" t="inlineStr">
        <is>
          <t>113149</t>
        </is>
      </c>
      <c r="E736" s="24" t="inlineStr">
        <is>
          <t>CS2</t>
        </is>
      </c>
      <c r="F736" s="24" t="inlineStr">
        <is>
          <t>NAVI Junior</t>
        </is>
      </c>
      <c r="G736" s="24" t="inlineStr">
        <is>
          <t>Just Players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-194</v>
      </c>
      <c r="M736" s="27" t="n">
        <v>1.515464</v>
      </c>
      <c r="N736" s="28" t="n">
        <v>0.659864</v>
      </c>
      <c r="O736" s="28" t="n">
        <v>0.522188</v>
      </c>
      <c r="P736" s="28" t="n"/>
      <c r="Q736" s="28" t="n">
        <v>-0.137676</v>
      </c>
      <c r="R736" s="26" t="n">
        <v>0</v>
      </c>
      <c r="S736" s="29" t="n">
        <v>1</v>
      </c>
      <c r="T736" s="24" t="inlineStr">
        <is>
          <t>cs2-tiered-elo-v6</t>
        </is>
      </c>
      <c r="U736" s="24" t="inlineStr">
        <is>
          <t>settled</t>
        </is>
      </c>
      <c r="V736" s="24" t="inlineStr">
        <is>
          <t>loss</t>
        </is>
      </c>
      <c r="W736" s="26" t="n">
        <v>1</v>
      </c>
      <c r="X736" s="26" t="n">
        <v>0</v>
      </c>
      <c r="Y736" s="25" t="n"/>
      <c r="Z736" s="26" t="n"/>
      <c r="AA736" s="28" t="n"/>
      <c r="AB736" s="28" t="n"/>
      <c r="AC736" s="30" t="n">
        <v>-1</v>
      </c>
      <c r="AD736" s="24" t="inlineStr">
        <is>
          <t>2026-09-16T16:03:42.068092Z</t>
        </is>
      </c>
      <c r="AE736" s="31" t="inlineStr">
        <is>
          <t>Neutral Elo baseline; executable ask 0.6600 (market_slug=aec-cs2-jpu-navij-2026-09-16).</t>
        </is>
      </c>
      <c r="AF736" s="31" t="inlineStr">
        <is>
          <t>Config-promoted esports baseline; gates enforced at log time.</t>
        </is>
      </c>
      <c r="AG736" s="24" t="inlineStr">
        <is>
          <t>review_required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NAVI Junior</t>
        </is>
      </c>
      <c r="AQ736" s="24" t="inlineStr">
        <is>
          <t>NAVI Junior</t>
        </is>
      </c>
      <c r="AR736" s="24" t="inlineStr">
        <is>
          <t>NAVI Junior</t>
        </is>
      </c>
      <c r="AS736" s="24" t="inlineStr">
        <is>
          <t>Just Players</t>
        </is>
      </c>
      <c r="AT736" s="24" t="inlineStr">
        <is>
          <t>Just Players</t>
        </is>
      </c>
      <c r="AU736" s="24" t="inlineStr">
        <is>
          <t>Just Players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a9093c5456bab41c182f2d2f44019fca5ac70863ff5796ed747be396ce68c267</t>
        </is>
      </c>
      <c r="BB736" s="24" t="inlineStr">
        <is>
          <t>neutral_elo</t>
        </is>
      </c>
      <c r="BC736" s="24" t="inlineStr">
        <is>
          <t>cs2-tiered-elo-v6</t>
        </is>
      </c>
      <c r="BD736" s="24" t="inlineStr">
        <is>
          <t>a9093c5456bab41c182f2d2f44019fca5ac70863ff5796ed747be396ce68c267</t>
        </is>
      </c>
      <c r="BE736" s="24" t="inlineStr">
        <is>
          <t>1</t>
        </is>
      </c>
      <c r="BF736" s="24" t="inlineStr">
        <is>
          <t>1</t>
        </is>
      </c>
      <c r="BG736" s="24" t="inlineStr">
        <is>
          <t>cs2-tiered-elo-v6</t>
        </is>
      </c>
      <c r="BH736" s="24" t="inlineStr">
        <is>
          <t>2026-09-16T10:10:51.584322Z</t>
        </is>
      </c>
      <c r="BI736" s="24" t="inlineStr">
        <is>
          <t>["same_event","same_team_same_day","same_league_same_day"]</t>
        </is>
      </c>
      <c r="BJ736" s="25" t="n"/>
      <c r="BK736" s="26" t="n">
        <v>-194</v>
      </c>
      <c r="BL736" s="27" t="n">
        <v>1.515464</v>
      </c>
      <c r="BM736" s="28" t="n">
        <v>0.659864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0.659864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"a9093c5456bab41c182f2d2f44019fca5ac70863ff5796ed747be396ce68c267", "away_team": "NAVI Junior", "event_id": "113149", "event_start_utc": "2026-09-16T11:00:00Z", "features": {"away_elo": 1680.651857, "away_history_count": 316, "home_elo": 1681.31385, "home_history_count": 67}, "historical_source_observation_times_verified": false, "home_team": "Just Players", "inference_inputs": {"book_state": {"games_played": {"bo3:1:23107": 67, "bo3:1:441": 316}, "inactivity_half_life_days": null, "inactivity_max_pull": null, "k": 40.0, "last_match_utc": {"bo3:1:23107": "2026-09-15T14:00:00Z", "bo3:1:441": "2026-09-14T14:00:00Z"}, "minimum_reliable_games": null, "platt_intercept": 0.09311137586468506, "platt_slope": 0.8853710940125253, "ratings": {"bo3:1:23107": 1681.31385, "bo3:1:441": 1680.651857},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["bo3:1:23107", "bo3:1:441"]}, "market_type": "moneyline", "model_version": "cs2-tiered-elo-v6", "observed_at_utc": "2026-09-16T10:10:42.499936+00:00", "probabilities": {"away": 0.477812, "home": 0.522188}, "replay_scope": "Exact serving book state, calibration, temperature, inactivity reference and thin-history adjustments; training provenance not certified.", "schema": "esports-elo-replay-v1", "snapshot_hash": "ea77c0b1ac12ca4311d0bee8397bb26db3304b0a435599e54bc5a1f90f4cc98a", "sport": "CS2"}</t>
        </is>
      </c>
    </row>
    <row r="737" ht="36" customHeight="1">
      <c r="A737" s="24" t="inlineStr">
        <is>
          <t>e8b4a97caf634a58</t>
        </is>
      </c>
      <c r="B737" s="24" t="inlineStr">
        <is>
          <t>2026-09-16T10:12:38.216660Z</t>
        </is>
      </c>
      <c r="C737" s="24" t="inlineStr">
        <is>
          <t>2026-09-16T14:00:00Z</t>
        </is>
      </c>
      <c r="D737" s="24" t="inlineStr">
        <is>
          <t>114057</t>
        </is>
      </c>
      <c r="E737" s="24" t="inlineStr">
        <is>
          <t>CS2</t>
        </is>
      </c>
      <c r="F737" s="24" t="inlineStr">
        <is>
          <t>KAMUI</t>
        </is>
      </c>
      <c r="G737" s="24" t="inlineStr">
        <is>
          <t>TrafficPills Esports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0.52676</v>
      </c>
      <c r="P737" s="28" t="n"/>
      <c r="Q737" s="28" t="n">
        <v>0.057276</v>
      </c>
      <c r="R737" s="26" t="n">
        <v>49</v>
      </c>
      <c r="S737" s="29" t="n">
        <v>1</v>
      </c>
      <c r="T737" s="24" t="inlineStr">
        <is>
          <t>cs2-tiered-elo-v6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0</v>
      </c>
      <c r="Y737" s="25" t="n"/>
      <c r="Z737" s="26" t="n"/>
      <c r="AA737" s="28" t="n"/>
      <c r="AB737" s="28" t="n"/>
      <c r="AC737" s="30" t="n">
        <v>-1</v>
      </c>
      <c r="AD737" s="24" t="inlineStr">
        <is>
          <t>2026-09-16T22:05:55.485666Z</t>
        </is>
      </c>
      <c r="AE737" s="31" t="inlineStr">
        <is>
          <t>Neutral Elo baseline; executable ask 0.4700 (market_slug=aec-cs2-ter-kamui-2026-09-16).</t>
        </is>
      </c>
      <c r="AF737" s="31" t="inlineStr">
        <is>
          <t>Config-promoted esports baseline; gates enforced at log time.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KAMUI</t>
        </is>
      </c>
      <c r="AQ737" s="24" t="inlineStr">
        <is>
          <t>KAMUI</t>
        </is>
      </c>
      <c r="AR737" s="24" t="inlineStr">
        <is>
          <t>KAMUI</t>
        </is>
      </c>
      <c r="AS737" s="24" t="inlineStr">
        <is>
          <t>TrafficPills Esports</t>
        </is>
      </c>
      <c r="AT737" s="24" t="inlineStr">
        <is>
          <t>TrafficPills Esports</t>
        </is>
      </c>
      <c r="AU737" s="24" t="inlineStr">
        <is>
          <t>TrafficPills Esports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a9093c5456bab41c182f2d2f44019fca5ac70863ff5796ed747be396ce68c267</t>
        </is>
      </c>
      <c r="BB737" s="24" t="inlineStr">
        <is>
          <t>neutral_elo</t>
        </is>
      </c>
      <c r="BC737" s="24" t="inlineStr">
        <is>
          <t>cs2-tiered-elo-v6</t>
        </is>
      </c>
      <c r="BD737" s="24" t="inlineStr">
        <is>
          <t>a9093c5456bab41c182f2d2f44019fca5ac70863ff5796ed747be396ce68c267</t>
        </is>
      </c>
      <c r="BE737" s="24" t="inlineStr">
        <is>
          <t>1</t>
        </is>
      </c>
      <c r="BF737" s="24" t="inlineStr">
        <is>
          <t>1</t>
        </is>
      </c>
      <c r="BG737" s="24" t="inlineStr">
        <is>
          <t>cs2-tiered-elo-v6</t>
        </is>
      </c>
      <c r="BH737" s="24" t="inlineStr">
        <is>
          <t>2026-09-16T10:11:13.304966Z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"a9093c5456bab41c182f2d2f44019fca5ac70863ff5796ed747be396ce68c267", "away_team": "KAMUI", "event_id": "114057", "event_start_utc": "2026-09-16T14:00:00Z", "features": {"away_elo": 1521.602796, "away_history_count": 4, "home_elo": 1539.568951, "home_history_count": 14}, "historical_source_observation_times_verified": false, "home_team": "TrafficPills Esports", "inference_inputs": {"book_state": {"games_played": {"bo3:1:24682": 14, "bo3:1:25281": 4}, "inactivity_half_life_days": null, "inactivity_max_pull": null, "k": 40.0, "last_match_utc": {"bo3:1:24682": "2026-09-13T08:15:00Z", "bo3:1:25281": "2026-09-14T17:00:00Z"}, "minimum_reliable_games": null, "platt_intercept": 0.09311137586468506, "platt_slope": 0.8853710940125253, "ratings": {"bo3:1:24682": 1539.568951, "bo3:1:25281": 1521.602796},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["bo3:1:24682", "bo3:1:25281"]}, "market_type": "moneyline", "model_version": "cs2-tiered-elo-v6", "observed_at_utc": "2026-09-16T10:10:42.499936+00:00", "probabilities": {"away": 0.47324, "home": 0.52676}, "replay_scope": "Exact serving book state, calibration, temperature, inactivity reference and thin-history adjustments; training provenance not certified.", "schema": "esports-elo-replay-v1", "snapshot_hash": "7a8ee4e5bd20c7d4f9ba11e7b6d023175cb6cfc378b3f4e13b5c7bbaf9ff51b1", "sport": "CS2"}</t>
        </is>
      </c>
    </row>
    <row r="738" ht="36" customHeight="1">
      <c r="A738" s="24" t="inlineStr">
        <is>
          <t>d41549913523454c</t>
        </is>
      </c>
      <c r="B738" s="24" t="inlineStr">
        <is>
          <t>2026-09-16T16:27:07.694357Z</t>
        </is>
      </c>
      <c r="C738" s="24" t="inlineStr">
        <is>
          <t>2026-09-16T17:00:00Z</t>
        </is>
      </c>
      <c r="D738" s="24" t="inlineStr">
        <is>
          <t>113152</t>
        </is>
      </c>
      <c r="E738" s="24" t="inlineStr">
        <is>
          <t>CS2</t>
        </is>
      </c>
      <c r="F738" s="24" t="inlineStr">
        <is>
          <t>Nexus</t>
        </is>
      </c>
      <c r="G738" s="24" t="inlineStr">
        <is>
          <t>ex-RUSTEC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-156</v>
      </c>
      <c r="M738" s="27" t="n">
        <v>1.641026</v>
      </c>
      <c r="N738" s="28" t="n">
        <v>0.609375</v>
      </c>
      <c r="O738" s="28" t="n">
        <v>0.723141</v>
      </c>
      <c r="P738" s="28" t="n"/>
      <c r="Q738" s="28" t="n">
        <v>0.113766</v>
      </c>
      <c r="R738" s="26" t="n">
        <v>77</v>
      </c>
      <c r="S738" s="29" t="n">
        <v>1.5</v>
      </c>
      <c r="T738" s="24" t="inlineStr">
        <is>
          <t>cs2-tiered-elo-v6</t>
        </is>
      </c>
      <c r="U738" s="24" t="inlineStr">
        <is>
          <t>settled</t>
        </is>
      </c>
      <c r="V738" s="24" t="inlineStr">
        <is>
          <t>win</t>
        </is>
      </c>
      <c r="W738" s="26" t="n">
        <v>0</v>
      </c>
      <c r="X738" s="26" t="n">
        <v>1</v>
      </c>
      <c r="Y738" s="25" t="n"/>
      <c r="Z738" s="26" t="n">
        <v>-156</v>
      </c>
      <c r="AA738" s="28" t="n">
        <v>0.61</v>
      </c>
      <c r="AB738" s="28" t="n">
        <v>0.000625</v>
      </c>
      <c r="AC738" s="30" t="n">
        <v>0.9615</v>
      </c>
      <c r="AD738" s="24" t="inlineStr">
        <is>
          <t>2026-09-16T22:06:57.880769Z</t>
        </is>
      </c>
      <c r="AE738" s="31" t="inlineStr">
        <is>
          <t>Neutral Elo baseline; executable ask 0.6100 (market_slug=aec-cs2-erx-nxs-2026-09-16).</t>
        </is>
      </c>
      <c r="AF738" s="31" t="inlineStr">
        <is>
          <t>Config-promoted esports baseline; gates enforced at log time.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Nexus</t>
        </is>
      </c>
      <c r="AQ738" s="24" t="inlineStr">
        <is>
          <t>Nexus</t>
        </is>
      </c>
      <c r="AR738" s="24" t="inlineStr">
        <is>
          <t>Nexus</t>
        </is>
      </c>
      <c r="AS738" s="24" t="inlineStr">
        <is>
          <t>ex-RUSTEC</t>
        </is>
      </c>
      <c r="AT738" s="24" t="inlineStr">
        <is>
          <t>ex-RUSTEC</t>
        </is>
      </c>
      <c r="AU738" s="24" t="inlineStr">
        <is>
          <t>ex-RUSTEC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03cf6a09f894f891bfe9f58454be9251ae7d192a360e8f450eb695eeb356a017</t>
        </is>
      </c>
      <c r="BB738" s="24" t="inlineStr">
        <is>
          <t>neutral_elo</t>
        </is>
      </c>
      <c r="BC738" s="24" t="inlineStr">
        <is>
          <t>cs2-tiered-elo-v6</t>
        </is>
      </c>
      <c r="BD738" s="24" t="inlineStr">
        <is>
          <t>03cf6a09f894f891bfe9f58454be9251ae7d192a360e8f450eb695eeb356a017</t>
        </is>
      </c>
      <c r="BE738" s="24" t="inlineStr">
        <is>
          <t>1</t>
        </is>
      </c>
      <c r="BF738" s="24" t="inlineStr">
        <is>
          <t>1</t>
        </is>
      </c>
      <c r="BG738" s="24" t="inlineStr">
        <is>
          <t>cs2-tiered-elo-v6</t>
        </is>
      </c>
      <c r="BH738" s="24" t="inlineStr">
        <is>
          <t>2026-09-16T16:25:20.559636Z</t>
        </is>
      </c>
      <c r="BI738" s="24" t="inlineStr">
        <is>
          <t>["same_event","same_team_same_day","same_league_same_day"]</t>
        </is>
      </c>
      <c r="BJ738" s="25" t="n"/>
      <c r="BK738" s="26" t="n">
        <v>-156</v>
      </c>
      <c r="BL738" s="27" t="n">
        <v>1.641026</v>
      </c>
      <c r="BM738" s="28" t="n">
        <v>0.609375</v>
      </c>
      <c r="BN738" s="28" t="n"/>
      <c r="BO738" s="28" t="n"/>
      <c r="BP738" s="25" t="n"/>
      <c r="BQ738" s="27" t="n">
        <v>1.641026</v>
      </c>
      <c r="BR738" s="28" t="n">
        <v>0.61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0.609375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"03cf6a09f894f891bfe9f58454be9251ae7d192a360e8f450eb695eeb356a017", "away_team": "Nexus", "event_id": "113152", "event_start_utc": "2026-09-16T17:00:00Z", "features": {"away_elo": 1573.388349, "away_history_count": 420, "home_elo": 1766.515174, "home_history_count": 40}, "historical_source_observation_times_verified": false, "home_team": "ex-RUSTEC", "inference_inputs": {"book_state": {"games_played": {"bo3:1:24857": 40, "bo3:1:326": 420}, "inactivity_half_life_days": null, "inactivity_max_pull": null, "k": 40.0, "last_match_utc": {"bo3:1:24857": "2026-09-14T08:00:00Z", "bo3:1:326": "2026-08-17T14:10:00Z"}, "minimum_reliable_games": null, "platt_intercept": 0.09341094572122813, "platt_slope": 0.8861782591229592, "ratings": {"bo3:1:24857": 1766.515174, "bo3:1:326": 1573.388349},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["bo3:1:24857", "bo3:1:326"]}, "market_type": "moneyline", "model_version": "cs2-tiered-elo-v6", "observed_at_utc": "2026-09-16T16:25:20.369484+00:00", "probabilities": {"away": 0.276859, "home": 0.723141}, "replay_scope": "Exact serving book state, calibration, temperature, inactivity reference and thin-history adjustments; training provenance not certified.", "schema": "esports-elo-replay-v1", "snapshot_hash": "f4763c4d78ea79f9722e7b865d8a42c4104a6ae2dfacb3bab0edbd3049367c1b", "sport": "CS2"}</t>
        </is>
      </c>
    </row>
    <row r="739" ht="36" customHeight="1">
      <c r="A739" s="24" t="inlineStr">
        <is>
          <t>351d083dca4b4ce3</t>
        </is>
      </c>
      <c r="B739" s="24" t="inlineStr">
        <is>
          <t>2026-09-16T16:27:07.694357Z</t>
        </is>
      </c>
      <c r="C739" s="24" t="inlineStr">
        <is>
          <t>2026-09-16T18:00:00Z</t>
        </is>
      </c>
      <c r="D739" s="24" t="inlineStr">
        <is>
          <t>111705</t>
        </is>
      </c>
      <c r="E739" s="24" t="inlineStr">
        <is>
          <t>CS2</t>
        </is>
      </c>
      <c r="F739" s="24" t="inlineStr">
        <is>
          <t>Regnum4Games</t>
        </is>
      </c>
      <c r="G739" s="24" t="inlineStr">
        <is>
          <t>BLUEJAYS.de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-138</v>
      </c>
      <c r="M739" s="27" t="n">
        <v>1.724638</v>
      </c>
      <c r="N739" s="28" t="n">
        <v>0.579832</v>
      </c>
      <c r="O739" s="28" t="n">
        <v>0.584874</v>
      </c>
      <c r="P739" s="28" t="n"/>
      <c r="Q739" s="28" t="n">
        <v>0.005042</v>
      </c>
      <c r="R739" s="26" t="n">
        <v>23</v>
      </c>
      <c r="S739" s="29" t="n">
        <v>1</v>
      </c>
      <c r="T739" s="24" t="inlineStr">
        <is>
          <t>cs2-tiered-elo-v6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2026-09-16T22:06:59.319208Z</t>
        </is>
      </c>
      <c r="AE739" s="31" t="inlineStr">
        <is>
          <t>Neutral Elo baseline; executable ask 0.5800 (market_slug=aec-cs2-bdl-r4g-2026-09-16).</t>
        </is>
      </c>
      <c r="AF739" s="31" t="inlineStr">
        <is>
          <t>Config-promoted esports baseline; gates enforced at log time.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Regnum4Games</t>
        </is>
      </c>
      <c r="AQ739" s="24" t="inlineStr">
        <is>
          <t>Regnum4Games</t>
        </is>
      </c>
      <c r="AR739" s="24" t="inlineStr">
        <is>
          <t>Regnum4Games</t>
        </is>
      </c>
      <c r="AS739" s="24" t="inlineStr">
        <is>
          <t>BLUEJAYS.de</t>
        </is>
      </c>
      <c r="AT739" s="24" t="inlineStr">
        <is>
          <t>BLUEJAYS.de</t>
        </is>
      </c>
      <c r="AU739" s="24" t="inlineStr">
        <is>
          <t>BLUEJAYS.de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03cf6a09f894f891bfe9f58454be9251ae7d192a360e8f450eb695eeb356a017</t>
        </is>
      </c>
      <c r="BB739" s="24" t="inlineStr">
        <is>
          <t>neutral_elo</t>
        </is>
      </c>
      <c r="BC739" s="24" t="inlineStr">
        <is>
          <t>cs2-tiered-elo-v6</t>
        </is>
      </c>
      <c r="BD739" s="24" t="inlineStr">
        <is>
          <t>03cf6a09f894f891bfe9f58454be9251ae7d192a360e8f450eb695eeb356a017</t>
        </is>
      </c>
      <c r="BE739" s="24" t="inlineStr">
        <is>
          <t>1</t>
        </is>
      </c>
      <c r="BF739" s="24" t="inlineStr">
        <is>
          <t>1</t>
        </is>
      </c>
      <c r="BG739" s="24" t="inlineStr">
        <is>
          <t>cs2-tiered-elo-v6</t>
        </is>
      </c>
      <c r="BH739" s="24" t="inlineStr">
        <is>
          <t>2026-09-16T16:25:43.731758Z</t>
        </is>
      </c>
      <c r="BI739" s="24" t="inlineStr">
        <is>
          <t>["same_event","same_team_same_day","same_league_same_day"]</t>
        </is>
      </c>
      <c r="BJ739" s="25" t="n"/>
      <c r="BK739" s="26" t="n">
        <v>-138</v>
      </c>
      <c r="BL739" s="27" t="n">
        <v>1.724638</v>
      </c>
      <c r="BM739" s="28" t="n">
        <v>0.579832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0.579832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"03cf6a09f894f891bfe9f58454be9251ae7d192a360e8f450eb695eeb356a017", "away_team": "Regnum4Games", "event_id": "111705", "event_start_utc": "2026-09-16T18:00:00Z", "features": {"away_elo": 1399.269851, "away_history_count": 25, "home_elo": 1537.584306, "home_history_count": 1}, "historical_source_observation_times_verified": false, "home_team": "BLUEJAYS.de", "inference_inputs": {"book_state": {"games_played": {"bo3:1:11165": 25, "bo3:1:25257": 1}, "inactivity_half_life_days": null, "inactivity_max_pull": null, "k": 40.0, "last_match_utc": {"bo3:1:11165": "2026-09-09T18:00:00Z", "bo3:1:25257": "2026-09-07T17:15:00Z"}, "minimum_reliable_games": null, "platt_intercept": 0.09341094572122813, "platt_slope": 0.8861782591229592, "ratings": {"bo3:1:11165": 1399.269851, "bo3:1:25257": 1537.584306},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["bo3:1:25257", "bo3:1:11165"]}, "market_type": "moneyline", "model_version": "cs2-tiered-elo-v6", "observed_at_utc": "2026-09-16T16:25:20.369484+00:00", "probabilities": {"away": 0.415126, "home": 0.584874}, "replay_scope": "Exact serving book state, calibration, temperature, inactivity reference and thin-history adjustments; training provenance not certified.", "schema": "esports-elo-replay-v1", "snapshot_hash": "61a03035af94255e479ed7c13615dcc73098076eae06455024002e7e7ffbb0eb", "sport": "CS2"}</t>
        </is>
      </c>
    </row>
    <row r="740" ht="36" customHeight="1">
      <c r="A740" s="24" t="inlineStr">
        <is>
          <t>616371ae12804bc4</t>
        </is>
      </c>
      <c r="B740" s="24" t="inlineStr">
        <is>
          <t>2026-09-16T16:27:07.694357Z</t>
        </is>
      </c>
      <c r="C740" s="24" t="inlineStr">
        <is>
          <t>2026-09-16T20:00:00Z</t>
        </is>
      </c>
      <c r="D740" s="24" t="inlineStr">
        <is>
          <t>112525</t>
        </is>
      </c>
      <c r="E740" s="24" t="inlineStr">
        <is>
          <t>CS2</t>
        </is>
      </c>
      <c r="F740" s="24" t="inlineStr">
        <is>
          <t>Yawara Esports</t>
        </is>
      </c>
      <c r="G740" s="24" t="inlineStr">
        <is>
          <t>Bounty Hunters Esports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-186</v>
      </c>
      <c r="M740" s="27" t="n">
        <v>1.537634</v>
      </c>
      <c r="N740" s="28" t="n">
        <v>0.65035</v>
      </c>
      <c r="O740" s="28" t="n">
        <v>0.627726</v>
      </c>
      <c r="P740" s="28" t="n"/>
      <c r="Q740" s="28" t="n">
        <v>-0.022624</v>
      </c>
      <c r="R740" s="26" t="n">
        <v>9</v>
      </c>
      <c r="S740" s="29" t="n">
        <v>1</v>
      </c>
      <c r="T740" s="24" t="inlineStr">
        <is>
          <t>cs2-tiered-elo-v6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/>
      <c r="AA740" s="28" t="n"/>
      <c r="AB740" s="28" t="n"/>
      <c r="AC740" s="30" t="n">
        <v>0.5376</v>
      </c>
      <c r="AD740" s="24" t="inlineStr">
        <is>
          <t>2026-09-17T04:35:20.346035Z</t>
        </is>
      </c>
      <c r="AE740" s="31" t="inlineStr">
        <is>
          <t>Neutral Elo baseline; executable ask 0.6500 (market_slug=aec-cs2-bhe-yaw-2026-09-16).</t>
        </is>
      </c>
      <c r="AF740" s="31" t="inlineStr">
        <is>
          <t>Config-promoted esports baseline; gates enforced at log time.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Yawara Esports</t>
        </is>
      </c>
      <c r="AQ740" s="24" t="inlineStr">
        <is>
          <t>Yawara Esports</t>
        </is>
      </c>
      <c r="AR740" s="24" t="inlineStr">
        <is>
          <t>Yawara Esports</t>
        </is>
      </c>
      <c r="AS740" s="24" t="inlineStr">
        <is>
          <t>Bounty Hunters Esports</t>
        </is>
      </c>
      <c r="AT740" s="24" t="inlineStr">
        <is>
          <t>Bounty Hunters Esports</t>
        </is>
      </c>
      <c r="AU740" s="24" t="inlineStr">
        <is>
          <t>Bounty Hunters Esports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03cf6a09f894f891bfe9f58454be9251ae7d192a360e8f450eb695eeb356a017</t>
        </is>
      </c>
      <c r="BB740" s="24" t="inlineStr">
        <is>
          <t>neutral_elo</t>
        </is>
      </c>
      <c r="BC740" s="24" t="inlineStr">
        <is>
          <t>cs2-tiered-elo-v6</t>
        </is>
      </c>
      <c r="BD740" s="24" t="inlineStr">
        <is>
          <t>03cf6a09f894f891bfe9f58454be9251ae7d192a360e8f450eb695eeb356a017</t>
        </is>
      </c>
      <c r="BE740" s="24" t="inlineStr">
        <is>
          <t>1</t>
        </is>
      </c>
      <c r="BF740" s="24" t="inlineStr">
        <is>
          <t>1</t>
        </is>
      </c>
      <c r="BG740" s="24" t="inlineStr">
        <is>
          <t>cs2-tiered-elo-v6</t>
        </is>
      </c>
      <c r="BH740" s="24" t="inlineStr">
        <is>
          <t>2026-09-16T16:25:43.824456Z</t>
        </is>
      </c>
      <c r="BI740" s="24" t="inlineStr">
        <is>
          <t>["same_event","same_team_same_day","same_league_same_day"]</t>
        </is>
      </c>
      <c r="BJ740" s="25" t="n"/>
      <c r="BK740" s="26" t="n">
        <v>-186</v>
      </c>
      <c r="BL740" s="27" t="n">
        <v>1.537634</v>
      </c>
      <c r="BM740" s="28" t="n">
        <v>0.65035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0.65035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"03cf6a09f894f891bfe9f58454be9251ae7d192a360e8f450eb695eeb356a017", "away_team": "Yawara Esports", "event_id": "112525", "event_start_utc": "2026-09-16T20:00:00Z", "features": {"away_elo": 1571.532216, "away_history_count": 275, "home_elo": 1683.220792, "home_history_count": 310}, "historical_source_observation_times_verified": false, "home_team": "Bounty Hunters Esports", "inference_inputs": {"book_state": {"games_played": {"bo3:1:3625": 275, "bo3:1:6282": 310}, "inactivity_half_life_days": null, "inactivity_max_pull": null, "k": 40.0, "last_match_utc": {"bo3:1:3625": "2026-09-06T22:15:00Z", "bo3:1:6282": "2026-09-07T01:40:00Z"}, "minimum_reliable_games": null, "platt_intercept": 0.09341094572122813, "platt_slope": 0.8861782591229592, "ratings": {"bo3:1:3625": 1571.532216, "bo3:1:6282": 1683.220792},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["bo3:1:6282", "bo3:1:3625"]}, "market_type": "moneyline", "model_version": "cs2-tiered-elo-v6", "observed_at_utc": "2026-09-16T16:25:20.369484+00:00", "probabilities": {"away": 0.372274, "home": 0.627726}, "replay_scope": "Exact serving book state, calibration, temperature, inactivity reference and thin-history adjustments; training provenance not certified.", "schema": "esports-elo-replay-v1", "snapshot_hash": "1db650bf632740d699ae15e6e89ccbecb3a6de611db1ac8c615a6ade7b456565", "sport": "CS2"}</t>
        </is>
      </c>
    </row>
    <row r="741" ht="36" customHeight="1">
      <c r="A741" s="24" t="inlineStr">
        <is>
          <t>dc1d1c5eca954a1e</t>
        </is>
      </c>
      <c r="B741" s="24" t="inlineStr">
        <is>
          <t>2026-09-17T04:49:51.818180Z</t>
        </is>
      </c>
      <c r="C741" s="24" t="inlineStr">
        <is>
          <t>2026-09-17T08:00:00Z</t>
        </is>
      </c>
      <c r="D741" s="24" t="inlineStr">
        <is>
          <t>112353</t>
        </is>
      </c>
      <c r="E741" s="24" t="inlineStr">
        <is>
          <t>CS2</t>
        </is>
      </c>
      <c r="F741" s="24" t="inlineStr">
        <is>
          <t>FaZe Up Next</t>
        </is>
      </c>
      <c r="G741" s="24" t="inlineStr">
        <is>
          <t>Nice Try</t>
        </is>
      </c>
      <c r="H741" s="24" t="inlineStr">
        <is>
          <t>moneyline</t>
        </is>
      </c>
      <c r="I741" s="24" t="inlineStr">
        <is>
          <t>home</t>
        </is>
      </c>
      <c r="J741" s="25" t="n"/>
      <c r="K741" s="24" t="inlineStr">
        <is>
          <t>polymarket_us</t>
        </is>
      </c>
      <c r="L741" s="26" t="n">
        <v>108</v>
      </c>
      <c r="M741" s="27" t="n">
        <v>2.08</v>
      </c>
      <c r="N741" s="28" t="n">
        <v>0.480769</v>
      </c>
      <c r="O741" s="28" t="n">
        <v>0.517669</v>
      </c>
      <c r="P741" s="28" t="n"/>
      <c r="Q741" s="28" t="n">
        <v>0.0369</v>
      </c>
      <c r="R741" s="26" t="n">
        <v>38</v>
      </c>
      <c r="S741" s="29" t="n">
        <v>1</v>
      </c>
      <c r="T741" s="24" t="inlineStr">
        <is>
          <t>cs2-tiered-elo-v6</t>
        </is>
      </c>
      <c r="U741" s="24" t="inlineStr">
        <is>
          <t>settled</t>
        </is>
      </c>
      <c r="V741" s="24" t="inlineStr">
        <is>
          <t>win</t>
        </is>
      </c>
      <c r="W741" s="26" t="n">
        <v>0</v>
      </c>
      <c r="X741" s="26" t="n">
        <v>1</v>
      </c>
      <c r="Y741" s="25" t="n"/>
      <c r="Z741" s="26" t="n"/>
      <c r="AA741" s="28" t="n"/>
      <c r="AB741" s="28" t="n"/>
      <c r="AC741" s="30" t="n">
        <v>1.08</v>
      </c>
      <c r="AD741" s="24" t="inlineStr">
        <is>
          <t>2026-09-17T22:02:47.435771Z</t>
        </is>
      </c>
      <c r="AE741" s="31" t="inlineStr">
        <is>
          <t>Neutral Elo baseline; executable ask 0.4800 (market_slug=aec-cs2-nti-fazeun-2026-09-17).</t>
        </is>
      </c>
      <c r="AF741" s="31" t="inlineStr">
        <is>
          <t>Config-promoted esports baseline; gates enforced at log time.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FaZe Up Next</t>
        </is>
      </c>
      <c r="AQ741" s="24" t="inlineStr">
        <is>
          <t>FaZe Up Next</t>
        </is>
      </c>
      <c r="AR741" s="24" t="inlineStr">
        <is>
          <t>FaZe Up Next</t>
        </is>
      </c>
      <c r="AS741" s="24" t="inlineStr">
        <is>
          <t>Nice Try</t>
        </is>
      </c>
      <c r="AT741" s="24" t="inlineStr">
        <is>
          <t>Nice Try</t>
        </is>
      </c>
      <c r="AU741" s="24" t="inlineStr">
        <is>
          <t>Nice Try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bdba2780c5e408eef87196e586d739b043a284d5ee02e7ee5b8016665dacaa1d</t>
        </is>
      </c>
      <c r="BB741" s="24" t="inlineStr">
        <is>
          <t>neutral_elo</t>
        </is>
      </c>
      <c r="BC741" s="24" t="inlineStr">
        <is>
          <t>cs2-tiered-elo-v6</t>
        </is>
      </c>
      <c r="BD741" s="24" t="inlineStr">
        <is>
          <t>bdba2780c5e408eef87196e586d739b043a284d5ee02e7ee5b8016665dacaa1d</t>
        </is>
      </c>
      <c r="BE741" s="24" t="inlineStr">
        <is>
          <t>1</t>
        </is>
      </c>
      <c r="BF741" s="24" t="inlineStr">
        <is>
          <t>1</t>
        </is>
      </c>
      <c r="BG741" s="24" t="inlineStr">
        <is>
          <t>cs2-tiered-elo-v6</t>
        </is>
      </c>
      <c r="BH741" s="24" t="inlineStr">
        <is>
          <t>2026-09-17T04:47:02.588608Z</t>
        </is>
      </c>
      <c r="BI741" s="24" t="inlineStr">
        <is>
          <t>["same_event","same_team_same_day","same_league_same_day"]</t>
        </is>
      </c>
      <c r="BJ741" s="25" t="n"/>
      <c r="BK741" s="26" t="n">
        <v>108</v>
      </c>
      <c r="BL741" s="27" t="n">
        <v>2.08</v>
      </c>
      <c r="BM741" s="28" t="n">
        <v>0.480769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0.480769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"bdba2780c5e408eef87196e586d739b043a284d5ee02e7ee5b8016665dacaa1d", "away_team": "FaZe Up Next", "event_id": "112353", "event_start_utc": "2026-09-17T08:00:00Z", "features": {"away_elo": 1544.008483, "away_history_count": 21, "home_elo": 1541.698641, "home_history_count": 7}, "historical_source_observation_times_verified": false, "home_team": "Nice Try", "inference_inputs": {"book_state": {"games_played": {"bo3:1:24367": 21, "bo3:1:25265": 7}, "inactivity_half_life_days": null, "inactivity_max_pull": null, "k": 40.0, "last_match_utc": {"bo3:1:24367": "2026-09-01T13:10:00Z", "bo3:1:25265": "2026-09-10T19:55:00Z"}, "minimum_reliable_games": null, "platt_intercept": 0.09303627999796463, "platt_slope": 0.8847609589816855, "ratings": {"bo3:1:24367": 1544.008483, "bo3:1:25265": 1541.698641},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["bo3:1:25265", "bo3:1:24367"]}, "market_type": "moneyline", "model_version": "cs2-tiered-elo-v6", "observed_at_utc": "2026-09-17T04:46:40.859501+00:00", "probabilities": {"away": 0.482331, "home": 0.517669}, "replay_scope": "Exact serving book state, calibration, temperature, inactivity reference and thin-history adjustments; training provenance not certified.", "schema": "esports-elo-replay-v1", "snapshot_hash": "69910ba043f3df7bd4346d3c15f1a1fc52867e5b94e0c6428b43875ff17734c2", "sport": "CS2"}</t>
        </is>
      </c>
    </row>
    <row r="742" ht="36" customHeight="1">
      <c r="A742" s="24" t="inlineStr">
        <is>
          <t>f042cf52e6634f36</t>
        </is>
      </c>
      <c r="B742" s="24" t="inlineStr">
        <is>
          <t>2026-09-17T04:49:51.818180Z</t>
        </is>
      </c>
      <c r="C742" s="24" t="inlineStr">
        <is>
          <t>2026-09-17T09:00:00Z</t>
        </is>
      </c>
      <c r="D742" s="24" t="inlineStr">
        <is>
          <t>112377</t>
        </is>
      </c>
      <c r="E742" s="24" t="inlineStr">
        <is>
          <t>CS2</t>
        </is>
      </c>
      <c r="F742" s="24" t="inlineStr">
        <is>
          <t>Luminosity</t>
        </is>
      </c>
      <c r="G742" s="24" t="inlineStr">
        <is>
          <t>GamerLegion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0.716415</v>
      </c>
      <c r="P742" s="28" t="n"/>
      <c r="Q742" s="28" t="n">
        <v>0.197184</v>
      </c>
      <c r="R742" s="26" t="n">
        <v>100</v>
      </c>
      <c r="S742" s="29" t="n">
        <v>2</v>
      </c>
      <c r="T742" s="24" t="inlineStr">
        <is>
          <t>cs2-tiered-elo-v6</t>
        </is>
      </c>
      <c r="U742" s="24" t="inlineStr">
        <is>
          <t>settled</t>
        </is>
      </c>
      <c r="V742" s="24" t="inlineStr">
        <is>
          <t>win</t>
        </is>
      </c>
      <c r="W742" s="26" t="n">
        <v>0</v>
      </c>
      <c r="X742" s="26" t="n">
        <v>1</v>
      </c>
      <c r="Y742" s="25" t="n"/>
      <c r="Z742" s="26" t="n"/>
      <c r="AA742" s="28" t="n"/>
      <c r="AB742" s="28" t="n"/>
      <c r="AC742" s="30" t="n">
        <v>1.8519</v>
      </c>
      <c r="AD742" s="24" t="inlineStr">
        <is>
          <t>2026-09-17T22:02:48.253720Z</t>
        </is>
      </c>
      <c r="AE742" s="31" t="inlineStr">
        <is>
          <t>Neutral Elo baseline; executable ask 0.5200 (market_slug=aec-cs2-gl-lg-2026-09-17).</t>
        </is>
      </c>
      <c r="AF742" s="31" t="inlineStr">
        <is>
          <t>Config-promoted esports baseline; gates enforced at log time.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Luminosity</t>
        </is>
      </c>
      <c r="AQ742" s="24" t="inlineStr">
        <is>
          <t>Luminosity</t>
        </is>
      </c>
      <c r="AR742" s="24" t="inlineStr">
        <is>
          <t>Luminosity</t>
        </is>
      </c>
      <c r="AS742" s="24" t="inlineStr">
        <is>
          <t>GamerLegion</t>
        </is>
      </c>
      <c r="AT742" s="24" t="inlineStr">
        <is>
          <t>GamerLegion</t>
        </is>
      </c>
      <c r="AU742" s="24" t="inlineStr">
        <is>
          <t>GamerLegion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bdba2780c5e408eef87196e586d739b043a284d5ee02e7ee5b8016665dacaa1d</t>
        </is>
      </c>
      <c r="BB742" s="24" t="inlineStr">
        <is>
          <t>neutral_elo</t>
        </is>
      </c>
      <c r="BC742" s="24" t="inlineStr">
        <is>
          <t>cs2-tiered-elo-v6</t>
        </is>
      </c>
      <c r="BD742" s="24" t="inlineStr">
        <is>
          <t>bdba2780c5e408eef87196e586d739b043a284d5ee02e7ee5b8016665dacaa1d</t>
        </is>
      </c>
      <c r="BE742" s="24" t="inlineStr">
        <is>
          <t>1</t>
        </is>
      </c>
      <c r="BF742" s="24" t="inlineStr">
        <is>
          <t>1</t>
        </is>
      </c>
      <c r="BG742" s="24" t="inlineStr">
        <is>
          <t>cs2-tiered-elo-v6</t>
        </is>
      </c>
      <c r="BH742" s="24" t="inlineStr">
        <is>
          <t>2026-09-17T04:47:14.787667Z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"bdba2780c5e408eef87196e586d739b043a284d5ee02e7ee5b8016665dacaa1d", "away_team": "Luminosity", "event_id": "112377", "event_start_utc": "2026-09-17T09:00:00Z", "features": {"away_elo": 1578.607733, "away_history_count": 9, "home_elo": 1806.477704, "home_history_count": 231}, "historical_source_observation_times_verified": false, "home_team": "GamerLegion", "inference_inputs": {"book_state": {"games_played": {"bo3:1:594": 231, "bo3:1:776": 9}, "inactivity_half_life_days": null, "inactivity_max_pull": null, "k": 40.0, "last_match_utc": {"bo3:1:594": "2026-09-09T10:20:00Z", "bo3:1:776": "2026-09-13T17:00:00Z"}, "minimum_reliable_games": null, "platt_intercept": 0.09303627999796463, "platt_slope": 0.8847609589816855, "ratings": {"bo3:1:594": 1806.477704, "bo3:1:776": 1578.607733},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["bo3:1:594", "bo3:1:776"]}, "market_type": "moneyline", "model_version": "cs2-tiered-elo-v6", "observed_at_utc": "2026-09-17T04:46:40.859501+00:00", "probabilities": {"away": 0.283585, "home": 0.716415}, "replay_scope": "Exact serving book state, calibration, temperature, inactivity reference and thin-history adjustments; training provenance not certified.", "schema": "esports-elo-replay-v1", "snapshot_hash": "d50da1e01b99722b775f60335595c41c6866f030beece69be76c1a2cb959e8ea", "sport": "CS2"}</t>
        </is>
      </c>
    </row>
    <row r="743" ht="36" customHeight="1">
      <c r="A743" s="24" t="inlineStr">
        <is>
          <t>e226aecb94da49c9</t>
        </is>
      </c>
      <c r="B743" s="24" t="inlineStr">
        <is>
          <t>2026-09-17T10:14:10.276450Z</t>
        </is>
      </c>
      <c r="C743" s="24" t="inlineStr">
        <is>
          <t>2026-09-17T11:00:00Z</t>
        </is>
      </c>
      <c r="D743" s="24" t="inlineStr">
        <is>
          <t>115491</t>
        </is>
      </c>
      <c r="E743" s="24" t="inlineStr">
        <is>
          <t>CS2</t>
        </is>
      </c>
      <c r="F743" s="24" t="inlineStr">
        <is>
          <t>Just Players</t>
        </is>
      </c>
      <c r="G743" s="24" t="inlineStr">
        <is>
          <t>Permitta Esports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0.5712970000000001</v>
      </c>
      <c r="P743" s="28" t="n"/>
      <c r="Q743" s="28" t="n">
        <v>-0.048475</v>
      </c>
      <c r="R743" s="26" t="n">
        <v>0</v>
      </c>
      <c r="S743" s="29" t="n">
        <v>1</v>
      </c>
      <c r="T743" s="24" t="inlineStr">
        <is>
          <t>cs2-tiered-elo-v6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/>
      <c r="AA743" s="28" t="n"/>
      <c r="AB743" s="28" t="n"/>
      <c r="AC743" s="30" t="n">
        <v>0.6135</v>
      </c>
      <c r="AD743" s="24" t="inlineStr">
        <is>
          <t>2026-09-17T22:02:49.100012Z</t>
        </is>
      </c>
      <c r="AE743" s="31" t="inlineStr">
        <is>
          <t>Neutral Elo baseline; executable ask 0.6200 (market_slug=aec-cs2-perm-jpu-2026-09-17).</t>
        </is>
      </c>
      <c r="AF743" s="31" t="inlineStr">
        <is>
          <t>Config-promoted esports baseline; gates enforced at log time.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Just Players</t>
        </is>
      </c>
      <c r="AQ743" s="24" t="inlineStr">
        <is>
          <t>Just Players</t>
        </is>
      </c>
      <c r="AR743" s="24" t="inlineStr">
        <is>
          <t>Just Players</t>
        </is>
      </c>
      <c r="AS743" s="24" t="inlineStr">
        <is>
          <t>Permitta Esports</t>
        </is>
      </c>
      <c r="AT743" s="24" t="inlineStr">
        <is>
          <t>Permitta Esports</t>
        </is>
      </c>
      <c r="AU743" s="24" t="inlineStr">
        <is>
          <t>Permitta Esports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e56642b55f12ca92d8499aba0b5a8eaeecaf7148d2810d1d365b96de0549c27e</t>
        </is>
      </c>
      <c r="BB743" s="24" t="inlineStr">
        <is>
          <t>neutral_elo</t>
        </is>
      </c>
      <c r="BC743" s="24" t="inlineStr">
        <is>
          <t>cs2-tiered-elo-v6</t>
        </is>
      </c>
      <c r="BD743" s="24" t="inlineStr">
        <is>
          <t>e56642b55f12ca92d8499aba0b5a8eaeecaf7148d2810d1d365b96de0549c27e</t>
        </is>
      </c>
      <c r="BE743" s="24" t="inlineStr">
        <is>
          <t>1</t>
        </is>
      </c>
      <c r="BF743" s="24" t="inlineStr">
        <is>
          <t>1</t>
        </is>
      </c>
      <c r="BG743" s="24" t="inlineStr">
        <is>
          <t>cs2-tiered-elo-v6</t>
        </is>
      </c>
      <c r="BH743" s="24" t="inlineStr">
        <is>
          <t>2026-09-17T10:11:35.187201Z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"e56642b55f12ca92d8499aba0b5a8eaeecaf7148d2810d1d365b96de0549c27e", "away_team": "Just Players", "event_id": "115491", "event_start_utc": "2026-09-17T11:00:00Z", "features": {"away_elo": 1655.098259, "away_history_count": 68, "home_elo": 1500.0, "home_history_count": 0}, "historical_source_observation_times_verified": false, "home_team": "Permitta Esports", "inference_inputs": {"book_state": {"games_played": {"bo3:1:23107": 68}, "inactivity_half_life_days": null, "inactivity_max_pull": null, "k": 40.0, "last_match_utc": {"bo3:1:23107": "2026-09-16T11:00:00Z"}, "minimum_reliable_games": null, "platt_intercept": 0.09218524490836372, "platt_slope": 0.8864428494539099, "ratings": {"bo3:1:23107": 1655.098259},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["unknown:permittaesports", "bo3:1:23107"]}, "market_type": "moneyline", "model_version": "cs2-tiered-elo-v6", "observed_at_utc": "2026-09-17T10:11:25.576411+00:00", "probabilities": {"away": 0.571297, "home": 0.428703}, "replay_scope": "Exact serving book state, calibration, temperature, inactivity reference and thin-history adjustments; training provenance not certified.", "schema": "esports-elo-replay-v1", "snapshot_hash": "b33920ae9ab92755012c810963162cdfdfef2f06b76919836ed8eff608ee0787", "sport": "CS2"}</t>
        </is>
      </c>
    </row>
    <row r="744" ht="36" customHeight="1">
      <c r="A744" s="24" t="inlineStr">
        <is>
          <t>a7c51d7188c741af</t>
        </is>
      </c>
      <c r="B744" s="24" t="inlineStr">
        <is>
          <t>2026-09-17T10:14:10.276450Z</t>
        </is>
      </c>
      <c r="C744" s="24" t="inlineStr">
        <is>
          <t>2026-09-17T11:00:00Z</t>
        </is>
      </c>
      <c r="D744" s="24" t="inlineStr">
        <is>
          <t>115526</t>
        </is>
      </c>
      <c r="E744" s="24" t="inlineStr">
        <is>
          <t>CS2</t>
        </is>
      </c>
      <c r="F744" s="24" t="inlineStr">
        <is>
          <t>Leo Team</t>
        </is>
      </c>
      <c r="G744" s="24" t="inlineStr">
        <is>
          <t>WRAITH PCIFIC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150</v>
      </c>
      <c r="M744" s="27" t="n">
        <v>2.5</v>
      </c>
      <c r="N744" s="28" t="n">
        <v>0.4</v>
      </c>
      <c r="O744" s="28" t="n">
        <v>0.571681</v>
      </c>
      <c r="P744" s="28" t="n"/>
      <c r="Q744" s="28" t="n">
        <v>0.171681</v>
      </c>
      <c r="R744" s="26" t="n">
        <v>100</v>
      </c>
      <c r="S744" s="29" t="n">
        <v>1.75</v>
      </c>
      <c r="T744" s="24" t="inlineStr">
        <is>
          <t>cs2-tiered-elo-v6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/>
      <c r="AA744" s="28" t="n"/>
      <c r="AB744" s="28" t="n"/>
      <c r="AC744" s="30" t="n">
        <v>-1.75</v>
      </c>
      <c r="AD744" s="24" t="inlineStr">
        <is>
          <t>2026-09-17T22:02:49.877259Z</t>
        </is>
      </c>
      <c r="AE744" s="31" t="inlineStr">
        <is>
          <t>Neutral Elo baseline; executable ask 0.4000 (market_slug=aec-cs2-pcific-leo-2026-09-17).</t>
        </is>
      </c>
      <c r="AF744" s="31" t="inlineStr">
        <is>
          <t>Config-promoted esports baseline; gates enforced at log time.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Leo Team</t>
        </is>
      </c>
      <c r="AQ744" s="24" t="inlineStr">
        <is>
          <t>Leo Team</t>
        </is>
      </c>
      <c r="AR744" s="24" t="inlineStr">
        <is>
          <t>Leo Team</t>
        </is>
      </c>
      <c r="AS744" s="24" t="inlineStr">
        <is>
          <t>WRAITH PCIFIC</t>
        </is>
      </c>
      <c r="AT744" s="24" t="inlineStr">
        <is>
          <t>WRAITH PCIFIC</t>
        </is>
      </c>
      <c r="AU744" s="24" t="inlineStr">
        <is>
          <t>WRAITH PCIFIC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e56642b55f12ca92d8499aba0b5a8eaeecaf7148d2810d1d365b96de0549c27e</t>
        </is>
      </c>
      <c r="BB744" s="24" t="inlineStr">
        <is>
          <t>neutral_elo</t>
        </is>
      </c>
      <c r="BC744" s="24" t="inlineStr">
        <is>
          <t>cs2-tiered-elo-v6</t>
        </is>
      </c>
      <c r="BD744" s="24" t="inlineStr">
        <is>
          <t>e56642b55f12ca92d8499aba0b5a8eaeecaf7148d2810d1d365b96de0549c27e</t>
        </is>
      </c>
      <c r="BE744" s="24" t="inlineStr">
        <is>
          <t>1</t>
        </is>
      </c>
      <c r="BF744" s="24" t="inlineStr">
        <is>
          <t>1</t>
        </is>
      </c>
      <c r="BG744" s="24" t="inlineStr">
        <is>
          <t>cs2-tiered-elo-v6</t>
        </is>
      </c>
      <c r="BH744" s="24" t="inlineStr">
        <is>
          <t>2026-09-17T10:11:35.370312Z</t>
        </is>
      </c>
      <c r="BI744" s="24" t="inlineStr">
        <is>
          <t>["same_event","same_team_same_day","same_league_same_day"]</t>
        </is>
      </c>
      <c r="BJ744" s="25" t="n"/>
      <c r="BK744" s="26" t="n">
        <v>150</v>
      </c>
      <c r="BL744" s="27" t="n">
        <v>2.5</v>
      </c>
      <c r="BM744" s="28" t="n">
        <v>0.4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"e56642b55f12ca92d8499aba0b5a8eaeecaf7148d2810d1d365b96de0549c27e", "away_team": "Leo Team", "event_id": "115526", "event_start_utc": "2026-09-17T11:00:00Z", "features": {"away_elo": 1500.0, "away_history_count": 0, "home_elo": 1619.144031, "home_history_count": 118}, "historical_source_observation_times_verified": false, "home_team": "WRAITH PCIFIC", "inference_inputs": {"book_state": {"games_played": {"bo3:1:6255": 118}, "inactivity_half_life_days": null, "inactivity_max_pull": null, "k": 40.0, "last_match_utc": {"bo3:1:6255": "2026-09-16T17:10:00Z"}, "minimum_reliable_games": null, "platt_intercept": 0.09218524490836372, "platt_slope": 0.8864428494539099, "ratings": {"bo3:1:6255":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"unknown:leoteam"]}, "market_type": "moneyline", "model_version": "cs2-tiered-elo-v6", "observed_at_utc": "2026-09-17T10:11:25.576411+00:00", "probabilities": {"away": 0.428319, "home": 0.571681}, "replay_scope": "Exact serving book state, calibration, temperature, inactivity reference and thin-history adjustments; training provenance not certified.", "schema": "esports-elo-replay-v1", "snapshot_hash": "fd5505fd89e925c76946aaf842028f2b704c93258f2ccdb9a2c38b0d42be4773", "sport": "CS2"}</t>
        </is>
      </c>
    </row>
    <row r="745" ht="36" customHeight="1">
      <c r="A745" s="24" t="inlineStr">
        <is>
          <t>9d01558cf6654047</t>
        </is>
      </c>
      <c r="B745" s="24" t="inlineStr">
        <is>
          <t>2026-09-17T10:14:10.276450Z</t>
        </is>
      </c>
      <c r="C745" s="24" t="inlineStr">
        <is>
          <t>2026-09-17T12:00:00Z</t>
        </is>
      </c>
      <c r="D745" s="24" t="inlineStr">
        <is>
          <t>112418</t>
        </is>
      </c>
      <c r="E745" s="24" t="inlineStr">
        <is>
          <t>CS2</t>
        </is>
      </c>
      <c r="F745" s="24" t="inlineStr">
        <is>
          <t>NIP</t>
        </is>
      </c>
      <c r="G745" s="24" t="inlineStr">
        <is>
          <t>Metizport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170</v>
      </c>
      <c r="M745" s="27" t="n">
        <v>2.7</v>
      </c>
      <c r="N745" s="28" t="n">
        <v>0.37037</v>
      </c>
      <c r="O745" s="28" t="n">
        <v>0.553264</v>
      </c>
      <c r="P745" s="28" t="n"/>
      <c r="Q745" s="28" t="n">
        <v>0.182894</v>
      </c>
      <c r="R745" s="26" t="n">
        <v>100</v>
      </c>
      <c r="S745" s="29" t="n">
        <v>2</v>
      </c>
      <c r="T745" s="24" t="inlineStr">
        <is>
          <t>cs2-tiered-elo-v6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170</v>
      </c>
      <c r="AA745" s="28" t="n">
        <v>0.37</v>
      </c>
      <c r="AB745" s="28" t="n">
        <v>-0.00037</v>
      </c>
      <c r="AC745" s="30" t="n">
        <v>-2</v>
      </c>
      <c r="AD745" s="24" t="inlineStr">
        <is>
          <t>2026-09-17T22:02:50.637349Z</t>
        </is>
      </c>
      <c r="AE745" s="31" t="inlineStr">
        <is>
          <t>Neutral Elo baseline; executable ask 0.3700 (market_slug=aec-cs2-mzp-nip-2026-09-17).</t>
        </is>
      </c>
      <c r="AF745" s="31" t="inlineStr">
        <is>
          <t>Config-promoted esports baseline; gates enforced at log time.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model_qualified</t>
        </is>
      </c>
      <c r="AL745" s="26" t="n">
        <v>4</v>
      </c>
      <c r="AM745" s="24" t="inlineStr">
        <is>
          <t>QUALIFIED_SHADOW_CALL</t>
        </is>
      </c>
      <c r="AN745" s="24" t="inlineStr">
        <is>
          <t>CALL</t>
        </is>
      </c>
      <c r="AO745" s="24" t="inlineStr">
        <is>
          <t>QUALIFIED</t>
        </is>
      </c>
      <c r="AP745" s="24" t="inlineStr">
        <is>
          <t>NIP</t>
        </is>
      </c>
      <c r="AQ745" s="24" t="inlineStr">
        <is>
          <t>NIP</t>
        </is>
      </c>
      <c r="AR745" s="24" t="inlineStr">
        <is>
          <t>NIP</t>
        </is>
      </c>
      <c r="AS745" s="24" t="inlineStr">
        <is>
          <t>Metizport</t>
        </is>
      </c>
      <c r="AT745" s="24" t="inlineStr">
        <is>
          <t>Metizport</t>
        </is>
      </c>
      <c r="AU745" s="24" t="inlineStr">
        <is>
          <t>Metizport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e56642b55f12ca92d8499aba0b5a8eaeecaf7148d2810d1d365b96de0549c27e</t>
        </is>
      </c>
      <c r="BB745" s="24" t="inlineStr">
        <is>
          <t>neutral_elo</t>
        </is>
      </c>
      <c r="BC745" s="24" t="inlineStr">
        <is>
          <t>cs2-tiered-elo-v6</t>
        </is>
      </c>
      <c r="BD745" s="24" t="inlineStr">
        <is>
          <t>e56642b55f12ca92d8499aba0b5a8eaeecaf7148d2810d1d365b96de0549c27e</t>
        </is>
      </c>
      <c r="BE745" s="24" t="inlineStr">
        <is>
          <t>1</t>
        </is>
      </c>
      <c r="BF745" s="24" t="inlineStr">
        <is>
          <t>1</t>
        </is>
      </c>
      <c r="BG745" s="24" t="inlineStr">
        <is>
          <t>cs2-tiered-elo-v6</t>
        </is>
      </c>
      <c r="BH745" s="24" t="inlineStr">
        <is>
          <t>2026-09-17T10:11:46.042505Z</t>
        </is>
      </c>
      <c r="BI745" s="24" t="inlineStr">
        <is>
          <t>["same_event","same_team_same_day","same_league_same_day"]</t>
        </is>
      </c>
      <c r="BJ745" s="25" t="n"/>
      <c r="BK745" s="26" t="n">
        <v>170</v>
      </c>
      <c r="BL745" s="27" t="n">
        <v>2.7</v>
      </c>
      <c r="BM745" s="28" t="n">
        <v>0.37037</v>
      </c>
      <c r="BN745" s="28" t="n"/>
      <c r="BO745" s="28" t="n"/>
      <c r="BP745" s="25" t="n"/>
      <c r="BQ745" s="27" t="n">
        <v>2.7</v>
      </c>
      <c r="BR745" s="28" t="n">
        <v>0.37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0.37037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"e56642b55f12ca92d8499aba0b5a8eaeecaf7148d2810d1d365b96de0549c27e", "away_team": "NIP", "event_id": "112418", "event_start_utc": "2026-09-17T12:00:00Z", "features": {"away_elo": 1793.344168, "away_history_count": 238, "home_elo": 1810.102051, "home_history_count": 282}, "historical_source_observation_times_verified": false, "home_team": "Metizport", "inference_inputs": {"book_state": {"games_played": {"bo3:1:1578": 282, "bo3:1:785": 238}, "inactivity_half_life_days": null, "inactivity_max_pull": null, "k": 40.0, "last_match_utc": {"bo3:1:1578": "2026-09-17T08:30:00Z", "bo3:1:785": "2026-09-11T17:00:00Z"}, "minimum_reliable_games": null, "platt_intercept": 0.09218524490836372, "platt_slope": 0.8864428494539099, "ratings": {"bo3:1:1578": 1810.102051,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"bo3:1:785"]}, "market_type": "moneyline", "model_version": "cs2-tiered-elo-v6", "observed_at_utc": "2026-09-17T10:11:25.576411+00:00", "probabilities": {"away": 0.446736, "home": 0.553264}, "replay_scope": "Exact serving book state, calibration, temperature, inactivity reference and thin-history adjustments; training provenance not certified.", "schema": "esports-elo-replay-v1", "snapshot_hash": "d441ce227bef1c0f603fc969f54f2cc33575394d33e7427ed08f77019eec1a9a", "sport": "CS2"}</t>
        </is>
      </c>
    </row>
    <row r="746" ht="36" customHeight="1">
      <c r="A746" s="24" t="inlineStr">
        <is>
          <t>b1b3aeb178cf4ba7</t>
        </is>
      </c>
      <c r="B746" s="24" t="inlineStr">
        <is>
          <t>2026-09-17T10:14:10.276450Z</t>
        </is>
      </c>
      <c r="C746" s="24" t="inlineStr">
        <is>
          <t>2026-09-17T14:00:00Z</t>
        </is>
      </c>
      <c r="D746" s="24" t="inlineStr">
        <is>
          <t>112532</t>
        </is>
      </c>
      <c r="E746" s="24" t="inlineStr">
        <is>
          <t>CS2</t>
        </is>
      </c>
      <c r="F746" s="24" t="inlineStr">
        <is>
          <t>GamerLegion</t>
        </is>
      </c>
      <c r="G746" s="24" t="inlineStr">
        <is>
          <t>Metizport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163</v>
      </c>
      <c r="M746" s="27" t="n">
        <v>2.63</v>
      </c>
      <c r="N746" s="28" t="n">
        <v>0.380228</v>
      </c>
      <c r="O746" s="28" t="n">
        <v>0.546137</v>
      </c>
      <c r="P746" s="28" t="n"/>
      <c r="Q746" s="28" t="n">
        <v>0.165909</v>
      </c>
      <c r="R746" s="26" t="n">
        <v>100</v>
      </c>
      <c r="S746" s="29" t="n">
        <v>1.75</v>
      </c>
      <c r="T746" s="24" t="inlineStr">
        <is>
          <t>cs2-tiered-elo-v6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/>
      <c r="AA746" s="28" t="n"/>
      <c r="AB746" s="28" t="n"/>
      <c r="AC746" s="30" t="n">
        <v>2.8525</v>
      </c>
      <c r="AD746" s="24" t="inlineStr">
        <is>
          <t>2026-09-17T22:02:51.329778Z</t>
        </is>
      </c>
      <c r="AE746" s="31" t="inlineStr">
        <is>
          <t>Neutral Elo baseline; executable ask 0.3800 (market_slug=aec-cs2-mzp-gl-2026-09-17).</t>
        </is>
      </c>
      <c r="AF746" s="31" t="inlineStr">
        <is>
          <t>Config-promoted esports baseline; gates enforced at log time.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GamerLegion</t>
        </is>
      </c>
      <c r="AQ746" s="24" t="inlineStr">
        <is>
          <t>GamerLegion</t>
        </is>
      </c>
      <c r="AR746" s="24" t="inlineStr">
        <is>
          <t>GamerLegion</t>
        </is>
      </c>
      <c r="AS746" s="24" t="inlineStr">
        <is>
          <t>Metizport</t>
        </is>
      </c>
      <c r="AT746" s="24" t="inlineStr">
        <is>
          <t>Metizport</t>
        </is>
      </c>
      <c r="AU746" s="24" t="inlineStr">
        <is>
          <t>Metizport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e56642b55f12ca92d8499aba0b5a8eaeecaf7148d2810d1d365b96de0549c27e</t>
        </is>
      </c>
      <c r="BB746" s="24" t="inlineStr">
        <is>
          <t>neutral_elo</t>
        </is>
      </c>
      <c r="BC746" s="24" t="inlineStr">
        <is>
          <t>cs2-tiered-elo-v6</t>
        </is>
      </c>
      <c r="BD746" s="24" t="inlineStr">
        <is>
          <t>e56642b55f12ca92d8499aba0b5a8eaeecaf7148d2810d1d365b96de0549c27e</t>
        </is>
      </c>
      <c r="BE746" s="24" t="inlineStr">
        <is>
          <t>1</t>
        </is>
      </c>
      <c r="BF746" s="24" t="inlineStr">
        <is>
          <t>1</t>
        </is>
      </c>
      <c r="BG746" s="24" t="inlineStr">
        <is>
          <t>cs2-tiered-elo-v6</t>
        </is>
      </c>
      <c r="BH746" s="24" t="inlineStr">
        <is>
          <t>2026-09-17T10:12:08.221921Z</t>
        </is>
      </c>
      <c r="BI746" s="24" t="inlineStr">
        <is>
          <t>["same_event","same_team_same_day","same_league_same_day"]</t>
        </is>
      </c>
      <c r="BJ746" s="25" t="n"/>
      <c r="BK746" s="26" t="n">
        <v>163</v>
      </c>
      <c r="BL746" s="27" t="n">
        <v>2.63</v>
      </c>
      <c r="BM746" s="28" t="n">
        <v>0.380228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0.380228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"e56642b55f12ca92d8499aba0b5a8eaeecaf7148d2810d1d365b96de0549c27e", "away_team": "GamerLegion", "event_id": "112532", "event_start_utc": "2026-09-17T14:00:00Z", "features": {"away_elo": 1806.471488, "away_history_count": 231, "home_elo": 1810.102051, "home_history_count": 282}, "historical_source_observation_times_verified": false, "home_team": "Metizport", "inference_inputs": {"book_state": {"games_played": {"bo3:1:1578": 282, "bo3:1:594": 231}, "inactivity_half_life_days": null, "inactivity_max_pull": null, "k": 40.0, "last_match_utc": {"bo3:1:1578": "2026-09-17T08:30:00Z", "bo3:1:594": "2026-09-09T10:20:00Z"}, "minimum_reliable_games": null, "platt_intercept": 0.09218524490836372, "platt_slope": 0.8864428494539099, "ratings": {"bo3:1:1578": 1810.102051, "bo3:1:594": 1806.471488},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"bo3:1:594"]}, "market_type": "moneyline", "model_version": "cs2-tiered-elo-v6", "observed_at_utc": "2026-09-17T10:11:25.576411+00:00", "probabilities": {"away": 0.453863, "home": 0.546137}, "replay_scope": "Exact serving book state, calibration, temperature, inactivity reference and thin-history adjustments; training provenance not certified.", "schema": "esports-elo-replay-v1", "snapshot_hash": "8d958535cab0ae9d093e73eab4ab21ecd543b8b7c007c4b0b64de1a3b20a9cfb", "sport": "CS2"}</t>
        </is>
      </c>
    </row>
    <row r="747" ht="36" customHeight="1">
      <c r="A747" s="24" t="inlineStr">
        <is>
          <t>8da81da959fc4d6e</t>
        </is>
      </c>
      <c r="B747" s="24" t="inlineStr">
        <is>
          <t>2026-09-17T10:14:10.276450Z</t>
        </is>
      </c>
      <c r="C747" s="24" t="inlineStr">
        <is>
          <t>2026-09-17T14:00:00Z</t>
        </is>
      </c>
      <c r="D747" s="24" t="inlineStr">
        <is>
          <t>112530</t>
        </is>
      </c>
      <c r="E747" s="24" t="inlineStr">
        <is>
          <t>CS2</t>
        </is>
      </c>
      <c r="F747" s="24" t="inlineStr">
        <is>
          <t>M80</t>
        </is>
      </c>
      <c r="G747" s="24" t="inlineStr">
        <is>
          <t>Luminosity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108</v>
      </c>
      <c r="M747" s="27" t="n">
        <v>2.08</v>
      </c>
      <c r="N747" s="28" t="n">
        <v>0.480769</v>
      </c>
      <c r="O747" s="28" t="n">
        <v>0.749919</v>
      </c>
      <c r="P747" s="28" t="n"/>
      <c r="Q747" s="28" t="n">
        <v>0.26915</v>
      </c>
      <c r="R747" s="26" t="n">
        <v>100</v>
      </c>
      <c r="S747" s="29" t="n">
        <v>2</v>
      </c>
      <c r="T747" s="24" t="inlineStr">
        <is>
          <t>cs2-tiered-elo-v6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/>
      <c r="Z747" s="26" t="n"/>
      <c r="AA747" s="28" t="n"/>
      <c r="AB747" s="28" t="n"/>
      <c r="AC747" s="30" t="n">
        <v>-2</v>
      </c>
      <c r="AD747" s="24" t="inlineStr">
        <is>
          <t>2026-09-18T05:58:52.808375Z</t>
        </is>
      </c>
      <c r="AE747" s="31" t="inlineStr">
        <is>
          <t>Neutral Elo baseline; executable ask 0.4800 (market_slug=aec-cs2-lg-m80-2026-09-17).</t>
        </is>
      </c>
      <c r="AF747" s="31" t="inlineStr">
        <is>
          <t>Config-promoted esports baseline; gates enforced at log time.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M80</t>
        </is>
      </c>
      <c r="AQ747" s="24" t="inlineStr">
        <is>
          <t>M80</t>
        </is>
      </c>
      <c r="AR747" s="24" t="inlineStr">
        <is>
          <t>M80</t>
        </is>
      </c>
      <c r="AS747" s="24" t="inlineStr">
        <is>
          <t>Luminosity</t>
        </is>
      </c>
      <c r="AT747" s="24" t="inlineStr">
        <is>
          <t>Luminosity</t>
        </is>
      </c>
      <c r="AU747" s="24" t="inlineStr">
        <is>
          <t>Luminosity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e56642b55f12ca92d8499aba0b5a8eaeecaf7148d2810d1d365b96de0549c27e</t>
        </is>
      </c>
      <c r="BB747" s="24" t="inlineStr">
        <is>
          <t>neutral_elo</t>
        </is>
      </c>
      <c r="BC747" s="24" t="inlineStr">
        <is>
          <t>cs2-tiered-elo-v6</t>
        </is>
      </c>
      <c r="BD747" s="24" t="inlineStr">
        <is>
          <t>e56642b55f12ca92d8499aba0b5a8eaeecaf7148d2810d1d365b96de0549c27e</t>
        </is>
      </c>
      <c r="BE747" s="24" t="inlineStr">
        <is>
          <t>1</t>
        </is>
      </c>
      <c r="BF747" s="24" t="inlineStr">
        <is>
          <t>1</t>
        </is>
      </c>
      <c r="BG747" s="24" t="inlineStr">
        <is>
          <t>cs2-tiered-elo-v6</t>
        </is>
      </c>
      <c r="BH747" s="24" t="inlineStr">
        <is>
          <t>2026-09-17T10:12:08.556256Z</t>
        </is>
      </c>
      <c r="BI747" s="24" t="inlineStr">
        <is>
          <t>["same_event","same_team_same_day","same_league_same_day"]</t>
        </is>
      </c>
      <c r="BJ747" s="25" t="n"/>
      <c r="BK747" s="26" t="n">
        <v>108</v>
      </c>
      <c r="BL747" s="27" t="n">
        <v>2.08</v>
      </c>
      <c r="BM747" s="28" t="n">
        <v>0.480769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0.480769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"e56642b55f12ca92d8499aba0b5a8eaeecaf7148d2810d1d365b96de0549c27e", "away_team": "M80", "event_id": "112530", "event_start_utc": "2026-09-17T14:00:00Z", "features": {"away_elo": 1877.109109, "away_history_count": 258, "home_elo": 1578.612834, "home_history_count": 9}, "historical_source_observation_times_verified": false, "home_team": "Luminosity", "inference_inputs": {"book_state": {"games_played": {"bo3:1:7430": 258, "bo3:1:776": 9}, "inactivity_half_life_days": null, "inactivity_max_pull": null, "k": 40.0, "last_match_utc": {"bo3:1:7430": "2026-09-13T17:00:00Z", "bo3:1:776": "2026-09-13T17:00:00Z"}, "minimum_reliable_games": null, "platt_intercept": 0.09218524490836372, "platt_slope": 0.8864428494539099, "ratings": {"bo3:1:7430": 1877.109109, "bo3:1:776": 1578.612834},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"bo3:1:7430"]}, "market_type": "moneyline", "model_version": "cs2-tiered-elo-v6", "observed_at_utc": "2026-09-17T10:11:25.576411+00:00", "probabilities": {"away": 0.749919, "home": 0.250081}, "replay_scope": "Exact serving book state, calibration, temperature, inactivity reference and thin-history adjustments; training provenance not certified.", "schema": "esports-elo-replay-v1", "snapshot_hash": "0ff248d91963daaaf08728193351f6572bd2152c6957c029bae567dd9b4ca63e", "sport": "CS2"}</t>
        </is>
      </c>
    </row>
    <row r="748" ht="36" customHeight="1">
      <c r="A748" s="24" t="inlineStr">
        <is>
          <t>d51a9da0167a4103</t>
        </is>
      </c>
      <c r="B748" s="24" t="inlineStr">
        <is>
          <t>2026-09-17T10:14:10.276450Z</t>
        </is>
      </c>
      <c r="C748" s="24" t="inlineStr">
        <is>
          <t>2026-09-17T14:00:00Z</t>
        </is>
      </c>
      <c r="D748" s="24" t="inlineStr">
        <is>
          <t>115528</t>
        </is>
      </c>
      <c r="E748" s="24" t="inlineStr">
        <is>
          <t>CS2</t>
        </is>
      </c>
      <c r="F748" s="24" t="inlineStr">
        <is>
          <t>ex-RUSTEC</t>
        </is>
      </c>
      <c r="G748" s="24" t="inlineStr">
        <is>
          <t>Black Phoenix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-122</v>
      </c>
      <c r="M748" s="27" t="n">
        <v>1.819672</v>
      </c>
      <c r="N748" s="28" t="n">
        <v>0.54955</v>
      </c>
      <c r="O748" s="28" t="n">
        <v>0.607646</v>
      </c>
      <c r="P748" s="28" t="n"/>
      <c r="Q748" s="28" t="n">
        <v>0.058096</v>
      </c>
      <c r="R748" s="26" t="n">
        <v>49</v>
      </c>
      <c r="S748" s="29" t="n">
        <v>1</v>
      </c>
      <c r="T748" s="24" t="inlineStr">
        <is>
          <t>cs2-tiered-elo-v6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/>
      <c r="AA748" s="28" t="n"/>
      <c r="AB748" s="28" t="n"/>
      <c r="AC748" s="30" t="n">
        <v>-1</v>
      </c>
      <c r="AD748" s="24" t="inlineStr">
        <is>
          <t>2026-09-18T05:58:54.061882Z</t>
        </is>
      </c>
      <c r="AE748" s="31" t="inlineStr">
        <is>
          <t>Neutral Elo baseline; executable ask 0.5500 (market_slug=aec-cs2-bpl-erx-2026-09-17).</t>
        </is>
      </c>
      <c r="AF748" s="31" t="inlineStr">
        <is>
          <t>Config-promoted esports baseline; gates enforced at log time.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ex-RUSTEC</t>
        </is>
      </c>
      <c r="AQ748" s="24" t="inlineStr">
        <is>
          <t>ex-RUSTEC</t>
        </is>
      </c>
      <c r="AR748" s="24" t="inlineStr">
        <is>
          <t>ex-RUSTEC</t>
        </is>
      </c>
      <c r="AS748" s="24" t="inlineStr">
        <is>
          <t>Black Phoenix</t>
        </is>
      </c>
      <c r="AT748" s="24" t="inlineStr">
        <is>
          <t>Black Phoenix</t>
        </is>
      </c>
      <c r="AU748" s="24" t="inlineStr">
        <is>
          <t>Black Phoenix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e56642b55f12ca92d8499aba0b5a8eaeecaf7148d2810d1d365b96de0549c27e</t>
        </is>
      </c>
      <c r="BB748" s="24" t="inlineStr">
        <is>
          <t>neutral_elo</t>
        </is>
      </c>
      <c r="BC748" s="24" t="inlineStr">
        <is>
          <t>cs2-tiered-elo-v6</t>
        </is>
      </c>
      <c r="BD748" s="24" t="inlineStr">
        <is>
          <t>e56642b55f12ca92d8499aba0b5a8eaeecaf7148d2810d1d365b96de0549c27e</t>
        </is>
      </c>
      <c r="BE748" s="24" t="inlineStr">
        <is>
          <t>1</t>
        </is>
      </c>
      <c r="BF748" s="24" t="inlineStr">
        <is>
          <t>1</t>
        </is>
      </c>
      <c r="BG748" s="24" t="inlineStr">
        <is>
          <t>cs2-tiered-elo-v6</t>
        </is>
      </c>
      <c r="BH748" s="24" t="inlineStr">
        <is>
          <t>2026-09-17T10:12:08.623122Z</t>
        </is>
      </c>
      <c r="BI748" s="24" t="inlineStr">
        <is>
          <t>["same_event","same_team_same_day","same_league_same_day"]</t>
        </is>
      </c>
      <c r="BJ748" s="25" t="n"/>
      <c r="BK748" s="26" t="n">
        <v>-122</v>
      </c>
      <c r="BL748" s="27" t="n">
        <v>1.819672</v>
      </c>
      <c r="BM748" s="28" t="n">
        <v>0.54955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0.54955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"e56642b55f12ca92d8499aba0b5a8eaeecaf7148d2810d1d365b96de0549c27e", "away_team": "ex-RUSTEC", "event_id": "115528", "event_start_utc": "2026-09-17T14:00:00Z", "features": {"away_elo": 1755.043731, "away_history_count": 42, "home_elo": 1635.524638, "home_history_count": 39}, "historical_source_observation_times_verified": false, "home_team": "Black Phoenix", "inference_inputs": {"book_state": {"games_played": {"bo3:1:24857": 42, "bo3:1:24924": 39}, "inactivity_half_life_days": null, "inactivity_max_pull": null, "k": 40.0, "last_match_utc": {"bo3:1:24857": "2026-09-16T17:15:00Z", "bo3:1:24924": "2026-09-16T08:00:00Z"}, "minimum_reliable_games": null, "platt_intercept": 0.09218524490836372, "platt_slope": 0.8864428494539099, "ratings": {"bo3:1:24857": 1755.043731, "bo3:1:24924": 1635.524638},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["bo3:1:24924", "bo3:1:24857"]}, "market_type": "moneyline", "model_version": "cs2-tiered-elo-v6", "observed_at_utc": "2026-09-17T10:11:25.576411+00:00", "probabilities": {"away": 0.607646, "home": 0.392354}, "replay_scope": "Exact serving book state, calibration, temperature, inactivity reference and thin-history adjustments; training provenance not certified.", "schema": "esports-elo-replay-v1", "snapshot_hash": "3984201759ca40edea2d32f5f113a48e9b1603c154ad45c0015394e05eb0c444", "sport": "CS2"}</t>
        </is>
      </c>
    </row>
    <row r="749" ht="36" customHeight="1">
      <c r="A749" s="24" t="inlineStr">
        <is>
          <t>fe428c2b67994748</t>
        </is>
      </c>
      <c r="B749" s="24" t="inlineStr">
        <is>
          <t>2026-09-17T10:14:10.276450Z</t>
        </is>
      </c>
      <c r="C749" s="24" t="inlineStr">
        <is>
          <t>2026-09-17T14:00:00Z</t>
        </is>
      </c>
      <c r="D749" s="24" t="inlineStr">
        <is>
          <t>115663</t>
        </is>
      </c>
      <c r="E749" s="24" t="inlineStr">
        <is>
          <t>CS2</t>
        </is>
      </c>
      <c r="F749" s="24" t="inlineStr">
        <is>
          <t xml:space="preserve"> Phantom Academy</t>
        </is>
      </c>
      <c r="G749" s="24" t="inlineStr">
        <is>
          <t>WRAITH PCIFIC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-127</v>
      </c>
      <c r="M749" s="27" t="n">
        <v>1.787402</v>
      </c>
      <c r="N749" s="28" t="n">
        <v>0.5594710000000001</v>
      </c>
      <c r="O749" s="28" t="n">
        <v>0.6419319999999999</v>
      </c>
      <c r="P749" s="28" t="n"/>
      <c r="Q749" s="28" t="n">
        <v>0.08246100000000001</v>
      </c>
      <c r="R749" s="26" t="n">
        <v>61</v>
      </c>
      <c r="S749" s="29" t="n">
        <v>1.25</v>
      </c>
      <c r="T749" s="24" t="inlineStr">
        <is>
          <t>cs2-tiered-elo-v6</t>
        </is>
      </c>
      <c r="U749" s="24" t="inlineStr">
        <is>
          <t>settled</t>
        </is>
      </c>
      <c r="V749" s="24" t="inlineStr">
        <is>
          <t>loss</t>
        </is>
      </c>
      <c r="W749" s="26" t="n">
        <v>1</v>
      </c>
      <c r="X749" s="26" t="n">
        <v>0</v>
      </c>
      <c r="Y749" s="25" t="n"/>
      <c r="Z749" s="26" t="n"/>
      <c r="AA749" s="28" t="n"/>
      <c r="AB749" s="28" t="n"/>
      <c r="AC749" s="30" t="n">
        <v>-1.25</v>
      </c>
      <c r="AD749" s="24" t="inlineStr">
        <is>
          <t>2026-09-17T22:03:03.657030Z</t>
        </is>
      </c>
      <c r="AE749" s="31" t="inlineStr">
        <is>
          <t>Neutral Elo baseline; executable ask 0.5600 (market_slug=aec-cs2-pcific-phtmac-2026-09-17).</t>
        </is>
      </c>
      <c r="AF749" s="31" t="inlineStr">
        <is>
          <t>Config-promoted esports baseline; gates enforced at log time.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 xml:space="preserve"> Phantom Academy</t>
        </is>
      </c>
      <c r="AQ749" s="24" t="inlineStr">
        <is>
          <t xml:space="preserve"> Phantom Academy</t>
        </is>
      </c>
      <c r="AR749" s="24" t="inlineStr">
        <is>
          <t xml:space="preserve"> Phantom Academy</t>
        </is>
      </c>
      <c r="AS749" s="24" t="inlineStr">
        <is>
          <t>WRAITH PCIFIC</t>
        </is>
      </c>
      <c r="AT749" s="24" t="inlineStr">
        <is>
          <t>WRAITH PCIFIC</t>
        </is>
      </c>
      <c r="AU749" s="24" t="inlineStr">
        <is>
          <t>WRAITH PCIFIC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e56642b55f12ca92d8499aba0b5a8eaeecaf7148d2810d1d365b96de0549c27e</t>
        </is>
      </c>
      <c r="BB749" s="24" t="inlineStr">
        <is>
          <t>neutral_elo</t>
        </is>
      </c>
      <c r="BC749" s="24" t="inlineStr">
        <is>
          <t>cs2-tiered-elo-v6</t>
        </is>
      </c>
      <c r="BD749" s="24" t="inlineStr">
        <is>
          <t>e56642b55f12ca92d8499aba0b5a8eaeecaf7148d2810d1d365b96de0549c27e</t>
        </is>
      </c>
      <c r="BE749" s="24" t="inlineStr">
        <is>
          <t>1</t>
        </is>
      </c>
      <c r="BF749" s="24" t="inlineStr">
        <is>
          <t>1</t>
        </is>
      </c>
      <c r="BG749" s="24" t="inlineStr">
        <is>
          <t>cs2-tiered-elo-v6</t>
        </is>
      </c>
      <c r="BH749" s="24" t="inlineStr">
        <is>
          <t>2026-09-17T10:12:08.695914Z</t>
        </is>
      </c>
      <c r="BI749" s="24" t="inlineStr">
        <is>
          <t>["same_event","same_team_same_day","same_league_same_day"]</t>
        </is>
      </c>
      <c r="BJ749" s="25" t="n"/>
      <c r="BK749" s="26" t="n">
        <v>-127</v>
      </c>
      <c r="BL749" s="27" t="n">
        <v>1.787402</v>
      </c>
      <c r="BM749" s="28" t="n">
        <v>0.5594710000000001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0.559471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"e56642b55f12ca92d8499aba0b5a8eaeecaf7148d2810d1d365b96de0549c27e", "away_team": " Phantom Academy", "event_id": "115663", "event_start_utc": "2026-09-17T14:00:00Z", "features": {"away_elo": 1501.468678, "away_history_count": 77, "home_elo": 1619.144031, "home_history_count": 118}, "historical_source_observation_times_verified": false, "home_team": "WRAITH PCIFIC", "inference_inputs": {"book_state": {"games_played": {"bo3:1:22009": 77, "bo3:1:6255": 118}, "inactivity_half_life_days": null, "inactivity_max_pull": null, "k": 40.0, "last_match_utc": {"bo3:1:22009": "2026-09-15T08:10:00Z", "bo3:1:6255": "2026-09-16T17:10:00Z"}, "minimum_reliable_games": null, "platt_intercept": 0.09218524490836372, "platt_slope": 0.8864428494539099, "ratings": {"bo3:1:22009": 1501.468678, 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"bo3:1:22009"]}, "market_type": "moneyline", "model_version": "cs2-tiered-elo-v6", "observed_at_utc": "2026-09-17T10:11:25.576411+00:00", "probabilities": {"away": 0.358068, "home": 0.641932}, "replay_scope": "Exact serving book state, calibration, temperature, inactivity reference and thin-history adjustments; training provenance not certified.", "schema": "esports-elo-replay-v1", "snapshot_hash": "537208b90d0d2ac49b571d08856f999757a0c466991278fb9c82e8011c51aca0", "sport": "CS2"}</t>
        </is>
      </c>
    </row>
    <row r="750" ht="36" customHeight="1">
      <c r="A750" s="24" t="inlineStr">
        <is>
          <t>670ea79a17d1483a</t>
        </is>
      </c>
      <c r="B750" s="24" t="inlineStr">
        <is>
          <t>2026-09-17T10:14:10.276450Z</t>
        </is>
      </c>
      <c r="C750" s="24" t="inlineStr">
        <is>
          <t>2026-09-17T14:00:00Z</t>
        </is>
      </c>
      <c r="D750" s="24" t="inlineStr">
        <is>
          <t>115492</t>
        </is>
      </c>
      <c r="E750" s="24" t="inlineStr">
        <is>
          <t>CS2</t>
        </is>
      </c>
      <c r="F750" s="24" t="inlineStr">
        <is>
          <t>ENCE</t>
        </is>
      </c>
      <c r="G750" s="24" t="inlineStr">
        <is>
          <t>Honvéd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-156</v>
      </c>
      <c r="M750" s="27" t="n">
        <v>1.641026</v>
      </c>
      <c r="N750" s="28" t="n">
        <v>0.609375</v>
      </c>
      <c r="O750" s="28" t="n">
        <v>0.50212</v>
      </c>
      <c r="P750" s="28" t="n"/>
      <c r="Q750" s="28" t="n">
        <v>-0.107255</v>
      </c>
      <c r="R750" s="26" t="n">
        <v>0</v>
      </c>
      <c r="S750" s="29" t="n">
        <v>1</v>
      </c>
      <c r="T750" s="24" t="inlineStr">
        <is>
          <t>cs2-tiered-elo-v6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/>
      <c r="AA750" s="28" t="n"/>
      <c r="AB750" s="28" t="n"/>
      <c r="AC750" s="30" t="n">
        <v>0.641</v>
      </c>
      <c r="AD750" s="24" t="inlineStr">
        <is>
          <t>2026-09-17T22:03:04.503010Z</t>
        </is>
      </c>
      <c r="AE750" s="31" t="inlineStr">
        <is>
          <t>Neutral Elo baseline; executable ask 0.6100 (market_slug=aec-cs2-hon-ence-2026-09-17).</t>
        </is>
      </c>
      <c r="AF750" s="31" t="inlineStr">
        <is>
          <t>Config-promoted esports baseline; gates enforced at log time.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ENCE</t>
        </is>
      </c>
      <c r="AQ750" s="24" t="inlineStr">
        <is>
          <t>ENCE</t>
        </is>
      </c>
      <c r="AR750" s="24" t="inlineStr">
        <is>
          <t>ENCE</t>
        </is>
      </c>
      <c r="AS750" s="24" t="inlineStr">
        <is>
          <t>Honvéd</t>
        </is>
      </c>
      <c r="AT750" s="24" t="inlineStr">
        <is>
          <t>Honvéd</t>
        </is>
      </c>
      <c r="AU750" s="24" t="inlineStr">
        <is>
          <t>Honvéd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e56642b55f12ca92d8499aba0b5a8eaeecaf7148d2810d1d365b96de0549c27e</t>
        </is>
      </c>
      <c r="BB750" s="24" t="inlineStr">
        <is>
          <t>neutral_elo</t>
        </is>
      </c>
      <c r="BC750" s="24" t="inlineStr">
        <is>
          <t>cs2-tiered-elo-v6</t>
        </is>
      </c>
      <c r="BD750" s="24" t="inlineStr">
        <is>
          <t>e56642b55f12ca92d8499aba0b5a8eaeecaf7148d2810d1d365b96de0549c27e</t>
        </is>
      </c>
      <c r="BE750" s="24" t="inlineStr">
        <is>
          <t>1</t>
        </is>
      </c>
      <c r="BF750" s="24" t="inlineStr">
        <is>
          <t>1</t>
        </is>
      </c>
      <c r="BG750" s="24" t="inlineStr">
        <is>
          <t>cs2-tiered-elo-v6</t>
        </is>
      </c>
      <c r="BH750" s="24" t="inlineStr">
        <is>
          <t>2026-09-17T10:12:09.120582Z</t>
        </is>
      </c>
      <c r="BI750" s="24" t="inlineStr">
        <is>
          <t>["same_event","same_team_same_day","same_league_same_day"]</t>
        </is>
      </c>
      <c r="BJ750" s="25" t="n"/>
      <c r="BK750" s="26" t="n">
        <v>-156</v>
      </c>
      <c r="BL750" s="27" t="n">
        <v>1.641026</v>
      </c>
      <c r="BM750" s="28" t="n">
        <v>0.609375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0.609375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"e56642b55f12ca92d8499aba0b5a8eaeecaf7148d2810d1d365b96de0549c27e", "away_team": "ENCE", "event_id": "115492", "event_start_utc": "2026-09-17T14:00:00Z", "features": {"away_elo": 1590.083962, "away_history_count": 286, "home_elo": 1569.9263, "home_history_count": 60}, "historical_source_observation_times_verified": false, "home_team": "Honv\u00e9d", "inference_inputs": {"book_state": {"games_played": {"bo3:1:1279": 60, "bo3:1:754": 286}, "inactivity_half_life_days": null, "inactivity_max_pull": null, "k": 40.0, "last_match_utc": {"bo3:1:1279": "2026-09-16T17:10:00Z", "bo3:1:754": "2026-09-16T17:10:00Z"}, "minimum_reliable_games": null, "platt_intercept": 0.09218524490836372, "platt_slope": 0.8864428494539099, "ratings": {"bo3:1:1279": 1569.9263, "bo3:1:754": 1590.083962},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["bo3:1:1279", "bo3:1:754"]}, "market_type": "moneyline", "model_version": "cs2-tiered-elo-v6", "observed_at_utc": "2026-09-17T10:11:25.576411+00:00", "probabilities": {"away": 0.50212, "home": 0.49788}, "replay_scope": "Exact serving book state, calibration, temperature, inactivity reference and thin-history adjustments; training provenance not certified.", "schema": "esports-elo-replay-v1", "snapshot_hash": "91923bb500c72a853fc5533a6ddc78765958eb7199f68cfc646989d2f6518c19", "sport": "CS2"}</t>
        </is>
      </c>
    </row>
    <row r="751" ht="36" customHeight="1">
      <c r="A751" s="24" t="inlineStr">
        <is>
          <t>a3e62ab659734de6</t>
        </is>
      </c>
      <c r="B751" s="24" t="inlineStr">
        <is>
          <t>2026-09-17T10:14:10.276450Z</t>
        </is>
      </c>
      <c r="C751" s="24" t="inlineStr">
        <is>
          <t>2026-09-17T15:00:00Z</t>
        </is>
      </c>
      <c r="D751" s="24" t="inlineStr">
        <is>
          <t>112567</t>
        </is>
      </c>
      <c r="E751" s="24" t="inlineStr">
        <is>
          <t>CS2</t>
        </is>
      </c>
      <c r="F751" s="24" t="inlineStr">
        <is>
          <t>Aurora Gaming</t>
        </is>
      </c>
      <c r="G751" s="24" t="inlineStr">
        <is>
          <t>Natus Vincere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0.552834</v>
      </c>
      <c r="P751" s="28" t="n"/>
      <c r="Q751" s="28" t="n">
        <v>0.013663</v>
      </c>
      <c r="R751" s="26" t="n">
        <v>27</v>
      </c>
      <c r="S751" s="29" t="n">
        <v>1</v>
      </c>
      <c r="T751" s="24" t="inlineStr">
        <is>
          <t>cs2-tiered-elo-v6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2026-09-17T22:03:05.302186Z</t>
        </is>
      </c>
      <c r="AE751" s="31" t="inlineStr">
        <is>
          <t>Neutral Elo baseline; executable ask 0.5400 (market_slug=aec-cs2-navi-aur-2026-09-17).</t>
        </is>
      </c>
      <c r="AF751" s="31" t="inlineStr">
        <is>
          <t>Config-promoted esports baseline; gates enforced at log time.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Aurora Gaming</t>
        </is>
      </c>
      <c r="AQ751" s="24" t="inlineStr">
        <is>
          <t>Aurora Gaming</t>
        </is>
      </c>
      <c r="AR751" s="24" t="inlineStr">
        <is>
          <t>Aurora Gaming</t>
        </is>
      </c>
      <c r="AS751" s="24" t="inlineStr">
        <is>
          <t>Natus Vincere</t>
        </is>
      </c>
      <c r="AT751" s="24" t="inlineStr">
        <is>
          <t>Natus Vincere</t>
        </is>
      </c>
      <c r="AU751" s="24" t="inlineStr">
        <is>
          <t>Natus Vincere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e56642b55f12ca92d8499aba0b5a8eaeecaf7148d2810d1d365b96de0549c27e</t>
        </is>
      </c>
      <c r="BB751" s="24" t="inlineStr">
        <is>
          <t>neutral_elo</t>
        </is>
      </c>
      <c r="BC751" s="24" t="inlineStr">
        <is>
          <t>cs2-tiered-elo-v6</t>
        </is>
      </c>
      <c r="BD751" s="24" t="inlineStr">
        <is>
          <t>e56642b55f12ca92d8499aba0b5a8eaeecaf7148d2810d1d365b96de0549c27e</t>
        </is>
      </c>
      <c r="BE751" s="24" t="inlineStr">
        <is>
          <t>1</t>
        </is>
      </c>
      <c r="BF751" s="24" t="inlineStr">
        <is>
          <t>1</t>
        </is>
      </c>
      <c r="BG751" s="24" t="inlineStr">
        <is>
          <t>cs2-tiered-elo-v6</t>
        </is>
      </c>
      <c r="BH751" s="24" t="inlineStr">
        <is>
          <t>2026-09-17T10:12:21.308550Z</t>
        </is>
      </c>
      <c r="BI751" s="24" t="inlineStr">
        <is>
          <t>["same_event","same_team_same_day","same_league_same_day"]</t>
        </is>
      </c>
      <c r="BJ751" s="25" t="n"/>
      <c r="BK751" s="26" t="n">
        <v>-117</v>
      </c>
      <c r="BL751" s="27" t="n">
        <v>1.854701</v>
      </c>
      <c r="BM751" s="28" t="n">
        <v>0.539171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0.539171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"e56642b55f12ca92d8499aba0b5a8eaeecaf7148d2810d1d365b96de0549c27e", "away_team": "Aurora Gaming", "event_id": "112567", "event_start_utc": "2026-09-17T15:00:00Z", "features": {"away_elo": 2012.53969, "away_history_count": 303, "home_elo": 2053.469539, "home_history_count": 191}, "historical_source_observation_times_verified": false, "home_team": "Natus Vincere", "inference_inputs": {"book_state": {"games_played": {"bo3:1:3598": 303, "bo3:1:787": 191}, "inactivity_half_life_days": null, "inactivity_max_pull": null, "k": 40.0, "last_match_utc": {"bo3:1:3598": "2026-08-31T11:30:00Z", "bo3:1:787": "2026-08-30T09:05:00Z"}, "minimum_reliable_games": null, "platt_intercept": 0.09218524490836372, "platt_slope": 0.8864428494539099, "ratings": {"bo3:1:3598": 2012.53969, "bo3:1:787": 2053.469539},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["bo3:1:787", "bo3:1:3598"]}, "market_type": "moneyline", "model_version": "cs2-tiered-elo-v6", "observed_at_utc": "2026-09-17T10:11:25.576411+00:00", "probabilities": {"away": 0.447166, "home": 0.552834}, "replay_scope": "Exact serving book state, calibration, temperature, inactivity reference and thin-history adjustments; training provenance not certified.", "schema": "esports-elo-replay-v1", "snapshot_hash": "61a44a80d656da713cea1535c99c1050f9047289d04a1bf4aca748bfe660437b", "sport": "CS2"}</t>
        </is>
      </c>
    </row>
    <row r="752" ht="36" customHeight="1">
      <c r="A752" s="24" t="inlineStr">
        <is>
          <t>eee23b7194944995</t>
        </is>
      </c>
      <c r="B752" s="24" t="inlineStr">
        <is>
          <t>2026-09-17T10:14:10.276450Z</t>
        </is>
      </c>
      <c r="C752" s="24" t="inlineStr">
        <is>
          <t>2026-09-17T15:00:00Z</t>
        </is>
      </c>
      <c r="D752" s="24" t="inlineStr">
        <is>
          <t>112571</t>
        </is>
      </c>
      <c r="E752" s="24" t="inlineStr">
        <is>
          <t>CS2</t>
        </is>
      </c>
      <c r="F752" s="24" t="inlineStr">
        <is>
          <t>NIP</t>
        </is>
      </c>
      <c r="G752" s="24" t="inlineStr">
        <is>
          <t>Luminosity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-127</v>
      </c>
      <c r="M752" s="27" t="n">
        <v>1.787402</v>
      </c>
      <c r="N752" s="28" t="n">
        <v>0.5594710000000001</v>
      </c>
      <c r="O752" s="28" t="n">
        <v>0.679999</v>
      </c>
      <c r="P752" s="28" t="n"/>
      <c r="Q752" s="28" t="n">
        <v>0.120528</v>
      </c>
      <c r="R752" s="26" t="n">
        <v>80</v>
      </c>
      <c r="S752" s="29" t="n">
        <v>1.5</v>
      </c>
      <c r="T752" s="24" t="inlineStr">
        <is>
          <t>cs2-tiered-elo-v6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1</v>
      </c>
      <c r="Y752" s="25" t="n"/>
      <c r="Z752" s="26" t="n"/>
      <c r="AA752" s="28" t="n"/>
      <c r="AB752" s="28" t="n"/>
      <c r="AC752" s="30" t="n">
        <v>-1.5</v>
      </c>
      <c r="AD752" s="24" t="inlineStr">
        <is>
          <t>2026-09-17T22:03:06.292886Z</t>
        </is>
      </c>
      <c r="AE752" s="31" t="inlineStr">
        <is>
          <t>Neutral Elo baseline; executable ask 0.5600 (market_slug=aec-cs2-lg-nip-2026-09-17).</t>
        </is>
      </c>
      <c r="AF752" s="31" t="inlineStr">
        <is>
          <t>Config-promoted esports baseline; gates enforced at log time.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NIP</t>
        </is>
      </c>
      <c r="AQ752" s="24" t="inlineStr">
        <is>
          <t>NIP</t>
        </is>
      </c>
      <c r="AR752" s="24" t="inlineStr">
        <is>
          <t>NIP</t>
        </is>
      </c>
      <c r="AS752" s="24" t="inlineStr">
        <is>
          <t>Luminosity</t>
        </is>
      </c>
      <c r="AT752" s="24" t="inlineStr">
        <is>
          <t>Luminosity</t>
        </is>
      </c>
      <c r="AU752" s="24" t="inlineStr">
        <is>
          <t>Luminosity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e56642b55f12ca92d8499aba0b5a8eaeecaf7148d2810d1d365b96de0549c27e</t>
        </is>
      </c>
      <c r="BB752" s="24" t="inlineStr">
        <is>
          <t>neutral_elo</t>
        </is>
      </c>
      <c r="BC752" s="24" t="inlineStr">
        <is>
          <t>cs2-tiered-elo-v6</t>
        </is>
      </c>
      <c r="BD752" s="24" t="inlineStr">
        <is>
          <t>e56642b55f12ca92d8499aba0b5a8eaeecaf7148d2810d1d365b96de0549c27e</t>
        </is>
      </c>
      <c r="BE752" s="24" t="inlineStr">
        <is>
          <t>1</t>
        </is>
      </c>
      <c r="BF752" s="24" t="inlineStr">
        <is>
          <t>1</t>
        </is>
      </c>
      <c r="BG752" s="24" t="inlineStr">
        <is>
          <t>cs2-tiered-elo-v6</t>
        </is>
      </c>
      <c r="BH752" s="24" t="inlineStr">
        <is>
          <t>2026-09-17T10:12:21.367135Z</t>
        </is>
      </c>
      <c r="BI752" s="24" t="inlineStr">
        <is>
          <t>["same_event","same_team_same_day","same_league_same_day"]</t>
        </is>
      </c>
      <c r="BJ752" s="25" t="n"/>
      <c r="BK752" s="26" t="n">
        <v>-127</v>
      </c>
      <c r="BL752" s="27" t="n">
        <v>1.787402</v>
      </c>
      <c r="BM752" s="28" t="n">
        <v>0.5594710000000001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0.559471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"e56642b55f12ca92d8499aba0b5a8eaeecaf7148d2810d1d365b96de0549c27e", "away_team": "NIP", "event_id": "112571", "event_start_utc": "2026-09-17T15:00:00Z", "features": {"away_elo": 1793.344168, "away_history_count": 238, "home_elo": 1578.612834, "home_history_count": 9}, "historical_source_observation_times_verified": false, "home_team": "Luminosity", "inference_inputs": {"book_state": {"games_played": {"bo3:1:776": 9, "bo3:1:785": 238}, "inactivity_half_life_days": null, "inactivity_max_pull": null, "k": 40.0, "last_match_utc": {"bo3:1:776": "2026-09-13T17:00:00Z", "bo3:1:785": "2026-09-11T17:00:00Z"}, "minimum_reliable_games": null, "platt_intercept": 0.09218524490836372, "platt_slope": 0.8864428494539099, "ratings": {"bo3:1:776": 1578.612834,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"bo3:1:785"]}, "market_type": "moneyline", "model_version": "cs2-tiered-elo-v6", "observed_at_utc": "2026-09-17T10:11:25.576411+00:00", "probabilities": {"away": 0.679999, "home": 0.320001}, "replay_scope": "Exact serving book state, calibration, temperature, inactivity reference and thin-history adjustments; training provenance not certified.", "schema": "esports-elo-replay-v1", "snapshot_hash": "a96ef0bdbc98f421c015a0767060fad08d99883d0b84a0491c70d048de03f14e", "sport": "CS2"}</t>
        </is>
      </c>
    </row>
    <row r="753" ht="36" customHeight="1">
      <c r="A753" s="24" t="inlineStr">
        <is>
          <t>174ffb4e27974d74</t>
        </is>
      </c>
      <c r="B753" s="24" t="inlineStr">
        <is>
          <t>2026-09-17T10:14:10.276450Z</t>
        </is>
      </c>
      <c r="C753" s="24" t="inlineStr">
        <is>
          <t>2026-09-17T15:00:00Z</t>
        </is>
      </c>
      <c r="D753" s="24" t="inlineStr">
        <is>
          <t>112569</t>
        </is>
      </c>
      <c r="E753" s="24" t="inlineStr">
        <is>
          <t>CS2</t>
        </is>
      </c>
      <c r="F753" s="24" t="inlineStr">
        <is>
          <t>M80</t>
        </is>
      </c>
      <c r="G753" s="24" t="inlineStr">
        <is>
          <t>B8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-156</v>
      </c>
      <c r="M753" s="27" t="n">
        <v>1.641026</v>
      </c>
      <c r="N753" s="28" t="n">
        <v>0.609375</v>
      </c>
      <c r="O753" s="28" t="n">
        <v>0.6924670000000001</v>
      </c>
      <c r="P753" s="28" t="n"/>
      <c r="Q753" s="28" t="n">
        <v>0.083092</v>
      </c>
      <c r="R753" s="26" t="n">
        <v>62</v>
      </c>
      <c r="S753" s="29" t="n">
        <v>1.25</v>
      </c>
      <c r="T753" s="24" t="inlineStr">
        <is>
          <t>cs2-tiered-elo-v6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1</v>
      </c>
      <c r="Y753" s="25" t="n"/>
      <c r="Z753" s="26" t="n"/>
      <c r="AA753" s="28" t="n"/>
      <c r="AB753" s="28" t="n"/>
      <c r="AC753" s="30" t="n">
        <v>0.8013</v>
      </c>
      <c r="AD753" s="24" t="inlineStr">
        <is>
          <t>2026-09-17T22:03:07.904382Z</t>
        </is>
      </c>
      <c r="AE753" s="31" t="inlineStr">
        <is>
          <t>Neutral Elo baseline; executable ask 0.6100 (market_slug=aec-cs2-b8-m80-2026-09-17).</t>
        </is>
      </c>
      <c r="AF753" s="31" t="inlineStr">
        <is>
          <t>Config-promoted esports baseline; gates enforced at log time.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M80</t>
        </is>
      </c>
      <c r="AQ753" s="24" t="inlineStr">
        <is>
          <t>M80</t>
        </is>
      </c>
      <c r="AR753" s="24" t="inlineStr">
        <is>
          <t>M80</t>
        </is>
      </c>
      <c r="AS753" s="24" t="inlineStr">
        <is>
          <t>B8</t>
        </is>
      </c>
      <c r="AT753" s="24" t="inlineStr">
        <is>
          <t>B8</t>
        </is>
      </c>
      <c r="AU753" s="24" t="inlineStr">
        <is>
          <t>B8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e56642b55f12ca92d8499aba0b5a8eaeecaf7148d2810d1d365b96de0549c27e</t>
        </is>
      </c>
      <c r="BB753" s="24" t="inlineStr">
        <is>
          <t>neutral_elo</t>
        </is>
      </c>
      <c r="BC753" s="24" t="inlineStr">
        <is>
          <t>cs2-tiered-elo-v6</t>
        </is>
      </c>
      <c r="BD753" s="24" t="inlineStr">
        <is>
          <t>e56642b55f12ca92d8499aba0b5a8eaeecaf7148d2810d1d365b96de0549c27e</t>
        </is>
      </c>
      <c r="BE753" s="24" t="inlineStr">
        <is>
          <t>1</t>
        </is>
      </c>
      <c r="BF753" s="24" t="inlineStr">
        <is>
          <t>1</t>
        </is>
      </c>
      <c r="BG753" s="24" t="inlineStr">
        <is>
          <t>cs2-tiered-elo-v6</t>
        </is>
      </c>
      <c r="BH753" s="24" t="inlineStr">
        <is>
          <t>2026-09-17T10:12:21.420083Z</t>
        </is>
      </c>
      <c r="BI753" s="24" t="inlineStr">
        <is>
          <t>["same_event","same_team_same_day","same_league_same_day"]</t>
        </is>
      </c>
      <c r="BJ753" s="25" t="n"/>
      <c r="BK753" s="26" t="n">
        <v>-156</v>
      </c>
      <c r="BL753" s="27" t="n">
        <v>1.641026</v>
      </c>
      <c r="BM753" s="28" t="n">
        <v>0.609375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0.609375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"e56642b55f12ca92d8499aba0b5a8eaeecaf7148d2810d1d365b96de0549c27e", "away_team": "M80", "event_id": "112569", "event_start_utc": "2026-09-17T15:00:00Z", "features": {"away_elo": 1877.109109, "away_history_count": 258, "home_elo": 2034.500467, "home_history_count": 315}, "historical_source_observation_times_verified": false, "home_team": "B8", "inference_inputs": {"book_state": {"games_played": {"bo3:1:1539": 315, "bo3:1:7430": 258}, "inactivity_half_life_days": null, "inactivity_max_pull": null, "k": 40.0, "last_match_utc": {"bo3:1:1539": "2026-09-17T08:30:00Z", "bo3:1:7430": "2026-09-13T17:00:00Z"}, "minimum_reliable_games": null, "platt_intercept": 0.09218524490836372, "platt_slope": 0.8864428494539099, "ratings": {"bo3:1:1539": 2034.500467, "bo3:1:7430": 1877.109109},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["bo3:1:1539", "bo3:1:7430"]}, "market_type": "moneyline", "model_version": "cs2-tiered-elo-v6", "observed_at_utc": "2026-09-17T10:11:25.576411+00:00", "probabilities": {"away": 0.307533, "home": 0.692467}, "replay_scope": "Exact serving book state, calibration, temperature, inactivity reference and thin-history adjustments; training provenance not certified.", "schema": "esports-elo-replay-v1", "snapshot_hash": "24e19b6ab949c76979ebb9a8510299eadea55cdf4d6c13047dd6e78735b5a69d", "sport": "CS2"}</t>
        </is>
      </c>
    </row>
    <row r="754" ht="36" customHeight="1">
      <c r="A754" s="24" t="inlineStr">
        <is>
          <t>5a7b6f76c8ee4cf2</t>
        </is>
      </c>
      <c r="B754" s="24" t="inlineStr">
        <is>
          <t>2026-09-17T16:52:11.140398Z</t>
        </is>
      </c>
      <c r="C754" s="24" t="inlineStr">
        <is>
          <t>2026-09-17T17:00:00Z</t>
        </is>
      </c>
      <c r="D754" s="24" t="inlineStr">
        <is>
          <t>115835</t>
        </is>
      </c>
      <c r="E754" s="24" t="inlineStr">
        <is>
          <t>CS2</t>
        </is>
      </c>
      <c r="F754" s="24" t="inlineStr">
        <is>
          <t>KAMUI</t>
        </is>
      </c>
      <c r="G754" s="24" t="inlineStr">
        <is>
          <t>ENCE</t>
        </is>
      </c>
      <c r="H754" s="24" t="inlineStr">
        <is>
          <t>moneyline</t>
        </is>
      </c>
      <c r="I754" s="24" t="inlineStr">
        <is>
          <t>home</t>
        </is>
      </c>
      <c r="J754" s="25" t="n"/>
      <c r="K754" s="24" t="inlineStr">
        <is>
          <t>polymarket_us</t>
        </is>
      </c>
      <c r="L754" s="26" t="n">
        <v>-156</v>
      </c>
      <c r="M754" s="27" t="n">
        <v>1.641026</v>
      </c>
      <c r="N754" s="28" t="n">
        <v>0.609375</v>
      </c>
      <c r="O754" s="28" t="n">
        <v>0.547227</v>
      </c>
      <c r="P754" s="28" t="n"/>
      <c r="Q754" s="28" t="n">
        <v>-0.062148</v>
      </c>
      <c r="R754" s="26" t="n">
        <v>0</v>
      </c>
      <c r="S754" s="29" t="n">
        <v>1</v>
      </c>
      <c r="T754" s="24" t="inlineStr">
        <is>
          <t>cs2-tiered-elo-v6</t>
        </is>
      </c>
      <c r="U754" s="24" t="inlineStr">
        <is>
          <t>settled</t>
        </is>
      </c>
      <c r="V754" s="24" t="inlineStr">
        <is>
          <t>loss</t>
        </is>
      </c>
      <c r="W754" s="26" t="n">
        <v>1</v>
      </c>
      <c r="X754" s="26" t="n">
        <v>0</v>
      </c>
      <c r="Y754" s="25" t="n"/>
      <c r="Z754" s="26" t="n"/>
      <c r="AA754" s="28" t="n"/>
      <c r="AB754" s="28" t="n"/>
      <c r="AC754" s="30" t="n">
        <v>-1</v>
      </c>
      <c r="AD754" s="24" t="inlineStr">
        <is>
          <t>2026-09-18T05:58:55.231458Z</t>
        </is>
      </c>
      <c r="AE754" s="31" t="inlineStr">
        <is>
          <t>Neutral Elo baseline; executable ask 0.6100 (market_slug=aec-cs2-ence-kamui-2026-09-17).</t>
        </is>
      </c>
      <c r="AF754" s="31" t="inlineStr">
        <is>
          <t>Config-promoted esports baseline; gates enforced at log time.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KAMUI</t>
        </is>
      </c>
      <c r="AQ754" s="24" t="inlineStr">
        <is>
          <t>KAMUI</t>
        </is>
      </c>
      <c r="AR754" s="24" t="inlineStr">
        <is>
          <t>KAMUI</t>
        </is>
      </c>
      <c r="AS754" s="24" t="inlineStr">
        <is>
          <t>ENCE</t>
        </is>
      </c>
      <c r="AT754" s="24" t="inlineStr">
        <is>
          <t>ENCE</t>
        </is>
      </c>
      <c r="AU754" s="24" t="inlineStr">
        <is>
          <t>ENCE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c6ecd9be7f6c2f6cae72212703344688914384999907b16f849837a7b6cb8b5d</t>
        </is>
      </c>
      <c r="BB754" s="24" t="inlineStr">
        <is>
          <t>neutral_elo</t>
        </is>
      </c>
      <c r="BC754" s="24" t="inlineStr">
        <is>
          <t>cs2-tiered-elo-v6</t>
        </is>
      </c>
      <c r="BD754" s="24" t="inlineStr">
        <is>
          <t>c6ecd9be7f6c2f6cae72212703344688914384999907b16f849837a7b6cb8b5d</t>
        </is>
      </c>
      <c r="BE754" s="24" t="inlineStr">
        <is>
          <t>1</t>
        </is>
      </c>
      <c r="BF754" s="24" t="inlineStr">
        <is>
          <t>1</t>
        </is>
      </c>
      <c r="BG754" s="24" t="inlineStr">
        <is>
          <t>cs2-tiered-elo-v6</t>
        </is>
      </c>
      <c r="BH754" s="24" t="inlineStr">
        <is>
          <t>2026-09-17T16:18:50.909433Z</t>
        </is>
      </c>
      <c r="BI754" s="24" t="inlineStr">
        <is>
          <t>["same_event","same_team_same_day","same_league_same_day"]</t>
        </is>
      </c>
      <c r="BJ754" s="25" t="n"/>
      <c r="BK754" s="26" t="n">
        <v>-156</v>
      </c>
      <c r="BL754" s="27" t="n">
        <v>1.641026</v>
      </c>
      <c r="BM754" s="28" t="n">
        <v>0.609375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0.609375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"c6ecd9be7f6c2f6cae72212703344688914384999907b16f849837a7b6cb8b5d", "away_team": "KAMUI", "event_id": "115835", "event_start_utc": "2026-09-17T17:00:00Z", "features": {"away_elo": 1548.843763, "away_history_count": 5, "home_elo": 1590.100022, "home_history_count": 286}, "historical_source_observation_times_verified": false, "home_team": "ENCE", "inference_inputs": {"book_state": {"games_played": {"bo3:1:25281": 5, "bo3:1:754": 286}, "inactivity_half_life_days": null, "inactivity_max_pull": null, "k": 40.0, "last_match_utc": {"bo3:1:25281": "2026-09-16T14:15:00Z", "bo3:1:754": "2026-09-16T17:10:00Z"}, "minimum_reliable_games": null, "platt_intercept": 0.0897910410057695, "platt_slope": 0.8867593307188453, "ratings": {"bo3:1:25281": 1548.843763, "bo3:1:754": 1590.100022},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["bo3:1:754", "bo3:1:25281"]}, "market_type": "moneyline", "model_version": "cs2-tiered-elo-v6", "observed_at_utc": "2026-09-17T16:18:50.380417+00:00", "probabilities": {"away": 0.452773, "home": 0.547227}, "replay_scope": "Exact serving book state, calibration, temperature, inactivity reference and thin-history adjustments; training provenance not certified.", "schema": "esports-elo-replay-v1", "snapshot_hash": "0f49155897f198ddaafbd5fe3aebe8bbdc0c0b5e390d7986c3cb2a03d2f36e4a", "sport": "CS2"}</t>
        </is>
      </c>
    </row>
    <row r="755" ht="36" customHeight="1">
      <c r="A755" s="24" t="inlineStr">
        <is>
          <t>5fe2bb626be241f9</t>
        </is>
      </c>
      <c r="B755" s="24" t="inlineStr">
        <is>
          <t>2026-09-17T16:52:11.140398Z</t>
        </is>
      </c>
      <c r="C755" s="24" t="inlineStr">
        <is>
          <t>2026-09-17T18:00:00Z</t>
        </is>
      </c>
      <c r="D755" s="24" t="inlineStr">
        <is>
          <t>114096</t>
        </is>
      </c>
      <c r="E755" s="24" t="inlineStr">
        <is>
          <t>CS2</t>
        </is>
      </c>
      <c r="F755" s="24" t="inlineStr">
        <is>
          <t>paiN Academy</t>
        </is>
      </c>
      <c r="G755" s="24" t="inlineStr">
        <is>
          <t>Hunters Rising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-178</v>
      </c>
      <c r="M755" s="27" t="n">
        <v>1.561798</v>
      </c>
      <c r="N755" s="28" t="n">
        <v>0.640288</v>
      </c>
      <c r="O755" s="28" t="n">
        <v>0.516804</v>
      </c>
      <c r="P755" s="28" t="n"/>
      <c r="Q755" s="28" t="n">
        <v>-0.123484</v>
      </c>
      <c r="R755" s="26" t="n">
        <v>0</v>
      </c>
      <c r="S755" s="29" t="n">
        <v>1</v>
      </c>
      <c r="T755" s="24" t="inlineStr">
        <is>
          <t>cs2-tiered-elo-v6</t>
        </is>
      </c>
      <c r="U755" s="24" t="inlineStr">
        <is>
          <t>settled</t>
        </is>
      </c>
      <c r="V755" s="24" t="inlineStr">
        <is>
          <t>loss</t>
        </is>
      </c>
      <c r="W755" s="26" t="n">
        <v>0</v>
      </c>
      <c r="X755" s="26" t="n">
        <v>1</v>
      </c>
      <c r="Y755" s="25" t="n"/>
      <c r="Z755" s="26" t="n"/>
      <c r="AA755" s="28" t="n"/>
      <c r="AB755" s="28" t="n"/>
      <c r="AC755" s="30" t="n">
        <v>-1</v>
      </c>
      <c r="AD755" s="24" t="inlineStr">
        <is>
          <t>2026-09-18T10:31:00.225935Z</t>
        </is>
      </c>
      <c r="AE755" s="31" t="inlineStr">
        <is>
          <t>Neutral Elo baseline; executable ask 0.6400 (market_slug=aec-cs2-hr-paina-2026-09-17).</t>
        </is>
      </c>
      <c r="AF755" s="31" t="inlineStr">
        <is>
          <t>Config-promoted esports baseline; gates enforced at log time.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paiN Academy</t>
        </is>
      </c>
      <c r="AQ755" s="24" t="inlineStr">
        <is>
          <t>paiN Academy</t>
        </is>
      </c>
      <c r="AR755" s="24" t="inlineStr">
        <is>
          <t>paiN Academy</t>
        </is>
      </c>
      <c r="AS755" s="24" t="inlineStr">
        <is>
          <t>Hunters Rising</t>
        </is>
      </c>
      <c r="AT755" s="24" t="inlineStr">
        <is>
          <t>Hunters Rising</t>
        </is>
      </c>
      <c r="AU755" s="24" t="inlineStr">
        <is>
          <t>Hunters Rising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c6ecd9be7f6c2f6cae72212703344688914384999907b16f849837a7b6cb8b5d</t>
        </is>
      </c>
      <c r="BB755" s="24" t="inlineStr">
        <is>
          <t>neutral_elo</t>
        </is>
      </c>
      <c r="BC755" s="24" t="inlineStr">
        <is>
          <t>cs2-tiered-elo-v6</t>
        </is>
      </c>
      <c r="BD755" s="24" t="inlineStr">
        <is>
          <t>c6ecd9be7f6c2f6cae72212703344688914384999907b16f849837a7b6cb8b5d</t>
        </is>
      </c>
      <c r="BE755" s="24" t="inlineStr">
        <is>
          <t>1</t>
        </is>
      </c>
      <c r="BF755" s="24" t="inlineStr">
        <is>
          <t>1</t>
        </is>
      </c>
      <c r="BG755" s="24" t="inlineStr">
        <is>
          <t>cs2-tiered-elo-v6</t>
        </is>
      </c>
      <c r="BH755" s="24" t="inlineStr">
        <is>
          <t>2026-09-17T16:35:04.577566Z</t>
        </is>
      </c>
      <c r="BI755" s="24" t="inlineStr">
        <is>
          <t>["same_event","same_team_same_day","same_league_same_day"]</t>
        </is>
      </c>
      <c r="BJ755" s="25" t="n"/>
      <c r="BK755" s="26" t="n">
        <v>-178</v>
      </c>
      <c r="BL755" s="27" t="n">
        <v>1.561798</v>
      </c>
      <c r="BM755" s="28" t="n">
        <v>0.640288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0.640288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"c6ecd9be7f6c2f6cae72212703344688914384999907b16f849837a7b6cb8b5d", "away_team": "paiN Academy", "event_id": "114096", "event_start_utc": "2026-09-17T18:00:00Z", "features": {"away_elo": 1485.02461, "away_history_count": 245, "home_elo": 1444.01317, "home_history_count": 11}, "historical_source_observation_times_verified": false, "home_team": "Hunters Rising", "inference_inputs": {"book_state": {"games_played": {"bo3:1:20703": 11, "bo3:1:3838": 245}, "inactivity_half_life_days": null, "inactivity_max_pull": null, "k": 40.0, "last_match_utc": {"bo3:1:20703": "2026-08-26T19:30:00Z", "bo3:1:3838": "2026-09-03T19:20:00Z"}, "minimum_reliable_games": null, "platt_intercept": 0.0897910410057695, "platt_slope": 0.8867593307188453, "ratings": {"bo3:1:20703": 1444.01317, "bo3:1:3838": 1485.02461},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["bo3:1:20703", "bo3:1:3838"]}, "market_type": "moneyline", "model_version": "cs2-tiered-elo-v6", "observed_at_utc": "2026-09-17T16:18:50.380417+00:00", "probabilities": {"away": 0.516804, "home": 0.483196}, "replay_scope": "Exact serving book state, calibration, temperature, inactivity reference and thin-history adjustments; training provenance not certified.", "schema": "esports-elo-replay-v1", "snapshot_hash": "726e8d63e75f856bf8c885a3602256ab19cdc897440835a4c32f9feff8614b23", "sport": "CS2"}</t>
        </is>
      </c>
    </row>
    <row r="756" ht="36" customHeight="1">
      <c r="A756" s="24" t="inlineStr">
        <is>
          <t>4febbe0e2e6f4d6a</t>
        </is>
      </c>
      <c r="B756" s="24" t="inlineStr">
        <is>
          <t>2026-09-17T16:52:11.140398Z</t>
        </is>
      </c>
      <c r="C756" s="24" t="inlineStr">
        <is>
          <t>2026-09-17T18:00:00Z</t>
        </is>
      </c>
      <c r="D756" s="24" t="inlineStr">
        <is>
          <t>114094</t>
        </is>
      </c>
      <c r="E756" s="24" t="inlineStr">
        <is>
          <t>CS2</t>
        </is>
      </c>
      <c r="F756" s="24" t="inlineStr">
        <is>
          <t>MEIA NOITE</t>
        </is>
      </c>
      <c r="G756" s="24" t="inlineStr">
        <is>
          <t>Grêmio Esports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108</v>
      </c>
      <c r="M756" s="27" t="n">
        <v>2.08</v>
      </c>
      <c r="N756" s="28" t="n">
        <v>0.480769</v>
      </c>
      <c r="O756" s="28" t="n">
        <v>0.515944</v>
      </c>
      <c r="P756" s="28" t="n"/>
      <c r="Q756" s="28" t="n">
        <v>0.035175</v>
      </c>
      <c r="R756" s="26" t="n">
        <v>38</v>
      </c>
      <c r="S756" s="29" t="n">
        <v>1</v>
      </c>
      <c r="T756" s="24" t="inlineStr">
        <is>
          <t>cs2-tiered-elo-v6</t>
        </is>
      </c>
      <c r="U756" s="24" t="inlineStr">
        <is>
          <t>settled</t>
        </is>
      </c>
      <c r="V756" s="24" t="inlineStr">
        <is>
          <t>loss</t>
        </is>
      </c>
      <c r="W756" s="26" t="n">
        <v>1</v>
      </c>
      <c r="X756" s="26" t="n">
        <v>0</v>
      </c>
      <c r="Y756" s="25" t="n"/>
      <c r="Z756" s="26" t="n"/>
      <c r="AA756" s="28" t="n"/>
      <c r="AB756" s="28" t="n"/>
      <c r="AC756" s="30" t="n">
        <v>-1</v>
      </c>
      <c r="AD756" s="24" t="inlineStr">
        <is>
          <t>2026-09-18T22:01:26.497985Z</t>
        </is>
      </c>
      <c r="AE756" s="31" t="inlineStr">
        <is>
          <t>Neutral Elo baseline; executable ask 0.4800 (market_slug=aec-cs2-ger-mne-2026-09-17).</t>
        </is>
      </c>
      <c r="AF756" s="31" t="inlineStr">
        <is>
          <t>Config-promoted esports baseline; gates enforced at log time.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PAPER_CALL_MODEL_UNVALIDATED</t>
        </is>
      </c>
      <c r="AP756" s="24" t="inlineStr">
        <is>
          <t>MEIA NOITE</t>
        </is>
      </c>
      <c r="AQ756" s="24" t="inlineStr">
        <is>
          <t>MEIA NOITE</t>
        </is>
      </c>
      <c r="AR756" s="24" t="inlineStr">
        <is>
          <t>MEIA NOITE</t>
        </is>
      </c>
      <c r="AS756" s="24" t="inlineStr">
        <is>
          <t>Grêmio Esports</t>
        </is>
      </c>
      <c r="AT756" s="24" t="inlineStr">
        <is>
          <t>Grêmio Esports</t>
        </is>
      </c>
      <c r="AU756" s="24" t="inlineStr">
        <is>
          <t>Grêmio Esports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c6ecd9be7f6c2f6cae72212703344688914384999907b16f849837a7b6cb8b5d</t>
        </is>
      </c>
      <c r="BB756" s="24" t="inlineStr">
        <is>
          <t>neutral_elo</t>
        </is>
      </c>
      <c r="BC756" s="24" t="inlineStr">
        <is>
          <t>cs2-tiered-elo-v6</t>
        </is>
      </c>
      <c r="BD756" s="24" t="inlineStr">
        <is>
          <t>c6ecd9be7f6c2f6cae72212703344688914384999907b16f849837a7b6cb8b5d</t>
        </is>
      </c>
      <c r="BE756" s="24" t="inlineStr">
        <is>
          <t>1</t>
        </is>
      </c>
      <c r="BF756" s="24" t="inlineStr">
        <is>
          <t>1</t>
        </is>
      </c>
      <c r="BG756" s="24" t="inlineStr">
        <is>
          <t>cs2-tiered-elo-v6</t>
        </is>
      </c>
      <c r="BH756" s="24" t="inlineStr">
        <is>
          <t>2026-09-17T16:35:05.435847Z</t>
        </is>
      </c>
      <c r="BI756" s="24" t="inlineStr">
        <is>
          <t>["same_event","same_team_same_day","same_league_same_day"]</t>
        </is>
      </c>
      <c r="BJ756" s="25" t="n"/>
      <c r="BK756" s="26" t="n">
        <v>108</v>
      </c>
      <c r="BL756" s="27" t="n">
        <v>2.08</v>
      </c>
      <c r="BM756" s="28" t="n">
        <v>0.480769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0.480769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"c6ecd9be7f6c2f6cae72212703344688914384999907b16f849837a7b6cb8b5d", "away_team": "MEIA NOITE", "event_id": "114094", "event_start_utc": "2026-09-17T18:00:00Z",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"09980c05d4a4c10d5192efadb1c416ef3792bd0f0fd4e918f5a171ab5a8cb905", "sport": "CS2"}</t>
        </is>
      </c>
    </row>
    <row r="757" ht="36" customHeight="1">
      <c r="A757" s="24" t="inlineStr">
        <is>
          <t>7e9842a105ce4fea</t>
        </is>
      </c>
      <c r="B757" s="24" t="inlineStr">
        <is>
          <t>2026-09-17T16:52:11.140398Z</t>
        </is>
      </c>
      <c r="C757" s="24" t="inlineStr">
        <is>
          <t>2026-09-17T21:00:00Z</t>
        </is>
      </c>
      <c r="D757" s="24" t="inlineStr">
        <is>
          <t>115549</t>
        </is>
      </c>
      <c r="E757" s="24" t="inlineStr">
        <is>
          <t>CS2</t>
        </is>
      </c>
      <c r="F757" s="24" t="inlineStr">
        <is>
          <t>MEIA NOITE</t>
        </is>
      </c>
      <c r="G757" s="24" t="inlineStr">
        <is>
          <t>Grêmio Esports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-104</v>
      </c>
      <c r="M757" s="27" t="n">
        <v>1.961538</v>
      </c>
      <c r="N757" s="28" t="n">
        <v>0.509804</v>
      </c>
      <c r="O757" s="28" t="n">
        <v>0.515944</v>
      </c>
      <c r="P757" s="28" t="n"/>
      <c r="Q757" s="28" t="n">
        <v>0.00614</v>
      </c>
      <c r="R757" s="26" t="n">
        <v>23</v>
      </c>
      <c r="S757" s="29" t="n">
        <v>1</v>
      </c>
      <c r="T757" s="24" t="inlineStr">
        <is>
          <t>cs2-tiered-elo-v6</t>
        </is>
      </c>
      <c r="U757" s="24" t="inlineStr">
        <is>
          <t>settled</t>
        </is>
      </c>
      <c r="V757" s="24" t="inlineStr">
        <is>
          <t>loss</t>
        </is>
      </c>
      <c r="W757" s="26" t="n">
        <v>1</v>
      </c>
      <c r="X757" s="26" t="n">
        <v>0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2026-09-18T06:14:43.644594Z</t>
        </is>
      </c>
      <c r="AE757" s="31" t="inlineStr">
        <is>
          <t>Neutral Elo baseline; executable ask 0.5100 (market_slug=aec-cs2-ger-mne-2026-09-17-dh2).</t>
        </is>
      </c>
      <c r="AF757" s="31" t="inlineStr">
        <is>
          <t>Config-promoted esports baseline; gates enforced at log time.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MEIA NOITE</t>
        </is>
      </c>
      <c r="AQ757" s="24" t="inlineStr">
        <is>
          <t>MEIA NOITE</t>
        </is>
      </c>
      <c r="AR757" s="24" t="inlineStr">
        <is>
          <t>MEIA NOITE</t>
        </is>
      </c>
      <c r="AS757" s="24" t="inlineStr">
        <is>
          <t>Grêmio Esports</t>
        </is>
      </c>
      <c r="AT757" s="24" t="inlineStr">
        <is>
          <t>Grêmio Esports</t>
        </is>
      </c>
      <c r="AU757" s="24" t="inlineStr">
        <is>
          <t>Grêmio Esports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c6ecd9be7f6c2f6cae72212703344688914384999907b16f849837a7b6cb8b5d</t>
        </is>
      </c>
      <c r="BB757" s="24" t="inlineStr">
        <is>
          <t>neutral_elo</t>
        </is>
      </c>
      <c r="BC757" s="24" t="inlineStr">
        <is>
          <t>cs2-tiered-elo-v6</t>
        </is>
      </c>
      <c r="BD757" s="24" t="inlineStr">
        <is>
          <t>c6ecd9be7f6c2f6cae72212703344688914384999907b16f849837a7b6cb8b5d</t>
        </is>
      </c>
      <c r="BE757" s="24" t="inlineStr">
        <is>
          <t>1</t>
        </is>
      </c>
      <c r="BF757" s="24" t="inlineStr">
        <is>
          <t>1</t>
        </is>
      </c>
      <c r="BG757" s="24" t="inlineStr">
        <is>
          <t>cs2-tiered-elo-v6</t>
        </is>
      </c>
      <c r="BH757" s="24" t="inlineStr">
        <is>
          <t>2026-09-17T16:50:39.604438Z</t>
        </is>
      </c>
      <c r="BI757" s="24" t="inlineStr">
        <is>
          <t>["same_event","same_team_same_day","same_league_same_day"]</t>
        </is>
      </c>
      <c r="BJ757" s="25" t="n"/>
      <c r="BK757" s="26" t="n">
        <v>-104</v>
      </c>
      <c r="BL757" s="27" t="n">
        <v>1.961538</v>
      </c>
      <c r="BM757" s="28" t="n">
        <v>0.509804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0.509804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"c6ecd9be7f6c2f6cae72212703344688914384999907b16f849837a7b6cb8b5d", "away_team": "MEIA NOITE", "event_id": "115549", "event_start_utc": "2026-09-17T21:00:00Z",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"d48ea4f77c6066de4dd269c27336a0684b86d29ce3451b0608a1a266b07cf8b2", "sport": "CS2"}</t>
        </is>
      </c>
    </row>
    <row r="758" ht="36" customHeight="1">
      <c r="A758" s="24" t="inlineStr">
        <is>
          <t>ae216cf0ac214f92</t>
        </is>
      </c>
      <c r="B758" s="24" t="inlineStr">
        <is>
          <t>2026-09-18T08:33:46.972781Z</t>
        </is>
      </c>
      <c r="C758" s="24" t="inlineStr">
        <is>
          <t>2026-09-18T10:00:00Z</t>
        </is>
      </c>
      <c r="D758" s="24" t="inlineStr">
        <is>
          <t>115953</t>
        </is>
      </c>
      <c r="E758" s="24" t="inlineStr">
        <is>
          <t>CS2</t>
        </is>
      </c>
      <c r="F758" s="24" t="inlineStr">
        <is>
          <t>Natus Vincere</t>
        </is>
      </c>
      <c r="G758" s="24" t="inlineStr">
        <is>
          <t>MOUZ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-178</v>
      </c>
      <c r="M758" s="27" t="n">
        <v>1.561798</v>
      </c>
      <c r="N758" s="28" t="n">
        <v>0.640288</v>
      </c>
      <c r="O758" s="28" t="n">
        <v>0.644639</v>
      </c>
      <c r="P758" s="28" t="n"/>
      <c r="Q758" s="28" t="n">
        <v>0.004351</v>
      </c>
      <c r="R758" s="26" t="n">
        <v>22</v>
      </c>
      <c r="S758" s="29" t="n">
        <v>1</v>
      </c>
      <c r="T758" s="24" t="inlineStr">
        <is>
          <t>cs2-tiered-elo-v6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/>
      <c r="AA758" s="28" t="n"/>
      <c r="AB758" s="28" t="n"/>
      <c r="AC758" s="30" t="n">
        <v>0.5618</v>
      </c>
      <c r="AD758" s="24" t="inlineStr">
        <is>
          <t>2026-09-18T16:29:03.035582Z</t>
        </is>
      </c>
      <c r="AE758" s="31" t="inlineStr">
        <is>
          <t>Neutral Elo baseline; executable ask 0.6400 (market_slug=aec-cs2-mouz-navi-2026-09-18).</t>
        </is>
      </c>
      <c r="AF758" s="31" t="inlineStr">
        <is>
          <t>Config-promoted esports baseline; gates enforced at log time.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Natus Vincere</t>
        </is>
      </c>
      <c r="AQ758" s="24" t="inlineStr">
        <is>
          <t>Natus Vincere</t>
        </is>
      </c>
      <c r="AR758" s="24" t="inlineStr">
        <is>
          <t>Natus Vincere</t>
        </is>
      </c>
      <c r="AS758" s="24" t="inlineStr">
        <is>
          <t>MOUZ</t>
        </is>
      </c>
      <c r="AT758" s="24" t="inlineStr">
        <is>
          <t>MOUZ</t>
        </is>
      </c>
      <c r="AU758" s="24" t="inlineStr">
        <is>
          <t>MOUZ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ecdae475fd64ec2dbf7bcce8fd9241f396c4576c2a3a6e940df5927f8d477b28</t>
        </is>
      </c>
      <c r="BB758" s="24" t="inlineStr">
        <is>
          <t>neutral_elo</t>
        </is>
      </c>
      <c r="BC758" s="24" t="inlineStr">
        <is>
          <t>cs2-tiered-elo-v6</t>
        </is>
      </c>
      <c r="BD758" s="24" t="inlineStr">
        <is>
          <t>ecdae475fd64ec2dbf7bcce8fd9241f396c4576c2a3a6e940df5927f8d477b28</t>
        </is>
      </c>
      <c r="BE758" s="24" t="inlineStr">
        <is>
          <t>1</t>
        </is>
      </c>
      <c r="BF758" s="24" t="inlineStr">
        <is>
          <t>1</t>
        </is>
      </c>
      <c r="BG758" s="24" t="inlineStr">
        <is>
          <t>cs2-tiered-elo-v6</t>
        </is>
      </c>
      <c r="BH758" s="24" t="inlineStr">
        <is>
          <t>2026-09-18T08:00:16.255212Z</t>
        </is>
      </c>
      <c r="BI758" s="24" t="inlineStr">
        <is>
          <t>["same_event","same_team_same_day","same_league_same_day"]</t>
        </is>
      </c>
      <c r="BJ758" s="25" t="n"/>
      <c r="BK758" s="26" t="n">
        <v>-178</v>
      </c>
      <c r="BL758" s="27" t="n">
        <v>1.561798</v>
      </c>
      <c r="BM758" s="28" t="n">
        <v>0.640288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0.640288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"ecdae475fd64ec2dbf7bcce8fd9241f396c4576c2a3a6e940df5927f8d477b28", "away_team": "Natus Vincere", "event_id": "115953", "event_start_utc": "2026-09-18T10:00:00Z", "features": {"away_elo": 2020.114153, "away_history_count": 192, "home_elo": 2142.609139, "home_history_count": 206}, "historical_source_observation_times_verified": false, "home_team": "MOUZ", "inference_inputs": {"book_state": {"games_played": {"bo3:1:765": 206, "bo3:1:787": 192}, "inactivity_half_life_days": null, "inactivity_max_pull": null, "k": 40.0, "last_match_utc": {"bo3:1:765": "2026-09-17T10:00:00Z", "bo3:1:787": "2026-09-17T15:00:00Z"}, "minimum_reliable_games": null, "platt_intercept": 0.08864543038850005, "platt_slope": 0.8855074562767393, "ratings": {"bo3:1:765": 2142.609139, "bo3:1:787": 2020.114153},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["bo3:1:765", "bo3:1:787"]}, "market_type": "moneyline", "model_version": "cs2-tiered-elo-v6", "observed_at_utc": "2026-09-18T08:00:05.917318+00:00", "probabilities": {"away": 0.355361, "home": 0.644639}, "replay_scope": "Exact serving book state, calibration, temperature, inactivity reference and thin-history adjustments; training provenance not certified.", "schema": "esports-elo-replay-v1", "snapshot_hash": "cd9758c9c3391f80f72e48f98e291b37bf6d482466b72b45e48b98e8c608748a", "sport": "CS2"}</t>
        </is>
      </c>
    </row>
    <row r="759" ht="36" customHeight="1">
      <c r="A759" s="24" t="inlineStr">
        <is>
          <t>f4e0b0483e6d402e</t>
        </is>
      </c>
      <c r="B759" s="24" t="inlineStr">
        <is>
          <t>2026-09-18T08:33:46.972781Z</t>
        </is>
      </c>
      <c r="C759" s="24" t="inlineStr">
        <is>
          <t>2026-09-18T10:30:00Z</t>
        </is>
      </c>
      <c r="D759" s="24" t="inlineStr">
        <is>
          <t>115896</t>
        </is>
      </c>
      <c r="E759" s="24" t="inlineStr">
        <is>
          <t>CS2</t>
        </is>
      </c>
      <c r="F759" s="24" t="inlineStr">
        <is>
          <t>ENCE Prospects</t>
        </is>
      </c>
      <c r="G759" s="24" t="inlineStr">
        <is>
          <t>Passion Academy</t>
        </is>
      </c>
      <c r="H759" s="24" t="inlineStr">
        <is>
          <t>moneyline</t>
        </is>
      </c>
      <c r="I759" s="24" t="inlineStr">
        <is>
          <t>away</t>
        </is>
      </c>
      <c r="J759" s="25" t="n"/>
      <c r="K759" s="24" t="inlineStr">
        <is>
          <t>polymarket_us</t>
        </is>
      </c>
      <c r="L759" s="26" t="n">
        <v>-104</v>
      </c>
      <c r="M759" s="27" t="n">
        <v>1.961538</v>
      </c>
      <c r="N759" s="28" t="n">
        <v>0.509804</v>
      </c>
      <c r="O759" s="28" t="n">
        <v>0.575566</v>
      </c>
      <c r="P759" s="28" t="n"/>
      <c r="Q759" s="28" t="n">
        <v>0.065762</v>
      </c>
      <c r="R759" s="26" t="n">
        <v>53</v>
      </c>
      <c r="S759" s="29" t="n">
        <v>1</v>
      </c>
      <c r="T759" s="24" t="inlineStr">
        <is>
          <t>cs2-tiered-elo-v6</t>
        </is>
      </c>
      <c r="U759" s="24" t="inlineStr">
        <is>
          <t>settled</t>
        </is>
      </c>
      <c r="V759" s="24" t="inlineStr">
        <is>
          <t>loss</t>
        </is>
      </c>
      <c r="W759" s="26" t="n">
        <v>0</v>
      </c>
      <c r="X759" s="26" t="n">
        <v>1</v>
      </c>
      <c r="Y759" s="25" t="n"/>
      <c r="Z759" s="26" t="n">
        <v>-104</v>
      </c>
      <c r="AA759" s="28" t="n">
        <v>0.51</v>
      </c>
      <c r="AB759" s="28" t="n">
        <v>0.000196</v>
      </c>
      <c r="AC759" s="30" t="n">
        <v>-1</v>
      </c>
      <c r="AD759" s="24" t="inlineStr">
        <is>
          <t>2026-09-18T22:01:27.130343Z</t>
        </is>
      </c>
      <c r="AE759" s="31" t="inlineStr">
        <is>
          <t>Neutral Elo baseline; executable ask 0.5100 (market_slug=aec-cs2-psna-encep-2026-09-18).</t>
        </is>
      </c>
      <c r="AF759" s="31" t="inlineStr">
        <is>
          <t>Config-promoted esports baseline; gates enforced at log time.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ENCE Prospects</t>
        </is>
      </c>
      <c r="AQ759" s="24" t="inlineStr">
        <is>
          <t>ENCE Prospects</t>
        </is>
      </c>
      <c r="AR759" s="24" t="inlineStr">
        <is>
          <t>ENCE Prospects</t>
        </is>
      </c>
      <c r="AS759" s="24" t="inlineStr">
        <is>
          <t>Passion Academy</t>
        </is>
      </c>
      <c r="AT759" s="24" t="inlineStr">
        <is>
          <t>Passion Academy</t>
        </is>
      </c>
      <c r="AU759" s="24" t="inlineStr">
        <is>
          <t>Passion Academy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ecdae475fd64ec2dbf7bcce8fd9241f396c4576c2a3a6e940df5927f8d477b28</t>
        </is>
      </c>
      <c r="BB759" s="24" t="inlineStr">
        <is>
          <t>neutral_elo</t>
        </is>
      </c>
      <c r="BC759" s="24" t="inlineStr">
        <is>
          <t>cs2-tiered-elo-v6</t>
        </is>
      </c>
      <c r="BD759" s="24" t="inlineStr">
        <is>
          <t>ecdae475fd64ec2dbf7bcce8fd9241f396c4576c2a3a6e940df5927f8d477b28</t>
        </is>
      </c>
      <c r="BE759" s="24" t="inlineStr">
        <is>
          <t>1</t>
        </is>
      </c>
      <c r="BF759" s="24" t="inlineStr">
        <is>
          <t>1</t>
        </is>
      </c>
      <c r="BG759" s="24" t="inlineStr">
        <is>
          <t>cs2-tiered-elo-v6</t>
        </is>
      </c>
      <c r="BH759" s="24" t="inlineStr">
        <is>
          <t>2026-09-18T08:16:25.069903Z</t>
        </is>
      </c>
      <c r="BI759" s="24" t="inlineStr">
        <is>
          <t>["same_event","same_team_same_day","same_league_same_day"]</t>
        </is>
      </c>
      <c r="BJ759" s="25" t="n"/>
      <c r="BK759" s="26" t="n">
        <v>-104</v>
      </c>
      <c r="BL759" s="27" t="n">
        <v>1.961538</v>
      </c>
      <c r="BM759" s="28" t="n">
        <v>0.509804</v>
      </c>
      <c r="BN759" s="28" t="n"/>
      <c r="BO759" s="28" t="n"/>
      <c r="BP759" s="25" t="n"/>
      <c r="BQ759" s="27" t="n">
        <v>1.961538</v>
      </c>
      <c r="BR759" s="28" t="n">
        <v>0.51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0.509804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"ecdae475fd64ec2dbf7bcce8fd9241f396c4576c2a3a6e940df5927f8d477b28", "away_team": "ENCE Prospects", "event_id": "115896", "event_start_utc": "2026-09-18T10:30:00Z", "features": {"away_elo": 1416.274897, "away_history_count": 22, "home_elo": 1327.367037, "home_history_count": 23}, "historical_source_observation_times_verified": false, "home_team": "Passion Academy", "inference_inputs": {"book_state": {"games_played": {"bo3:1:10680": 22, "bo3:1:22861": 23}, "inactivity_half_life_days": null, "inactivity_max_pull": null, "k": 40.0, "last_match_utc": {"bo3:1:10680": "2026-09-17T14:00:00Z", "bo3:1:22861": "2026-09-17T08:00:00Z"}, "minimum_reliable_games": null, "platt_intercept": 0.08864543038850005, "platt_slope": 0.8855074562767393, "ratings": {"bo3:1:10680": 1416.274897, "bo3:1:22861": 1327.367037},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["bo3:1:22861", "bo3:1:10680"]}, "market_type": "moneyline", "model_version": "cs2-tiered-elo-v6", "observed_at_utc": "2026-09-18T08:00:05.917318+00:00", "probabilities": {"away": 0.575566, "home": 0.424434}, "replay_scope": "Exact serving book state, calibration, temperature, inactivity reference and thin-history adjustments; training provenance not certified.", "schema": "esports-elo-replay-v1", "snapshot_hash": "6b5769875d71700b10713ec67dfd258a6769e549538e0092d8b45dba9ca51ab8", "sport": "CS2"}</t>
        </is>
      </c>
    </row>
    <row r="760" ht="36" customHeight="1">
      <c r="A760" s="24" t="inlineStr">
        <is>
          <t>0d3bbe84334b4ef5</t>
        </is>
      </c>
      <c r="B760" s="24" t="inlineStr">
        <is>
          <t>2026-09-19T05:47:34.199429Z</t>
        </is>
      </c>
      <c r="C760" s="24" t="inlineStr">
        <is>
          <t>2026-09-19T09:00:00Z</t>
        </is>
      </c>
      <c r="D760" s="24" t="inlineStr">
        <is>
          <t>117548</t>
        </is>
      </c>
      <c r="E760" s="24" t="inlineStr">
        <is>
          <t>CS2</t>
        </is>
      </c>
      <c r="F760" s="24" t="inlineStr">
        <is>
          <t>Rebels Gaming</t>
        </is>
      </c>
      <c r="G760" s="24" t="inlineStr">
        <is>
          <t>WBT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108</v>
      </c>
      <c r="M760" s="27" t="n">
        <v>2.08</v>
      </c>
      <c r="N760" s="28" t="n">
        <v>0.480769</v>
      </c>
      <c r="O760" s="28" t="n">
        <v>0.535439</v>
      </c>
      <c r="P760" s="28" t="n"/>
      <c r="Q760" s="28" t="n">
        <v>0.05467</v>
      </c>
      <c r="R760" s="26" t="n">
        <v>47</v>
      </c>
      <c r="S760" s="29" t="n">
        <v>1</v>
      </c>
      <c r="T760" s="24" t="inlineStr">
        <is>
          <t>cs2-tiered-elo-v6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1.08</v>
      </c>
      <c r="AD760" s="24" t="inlineStr">
        <is>
          <t>2026-09-19T22:02:12.894618Z</t>
        </is>
      </c>
      <c r="AE760" s="31" t="inlineStr">
        <is>
          <t>Neutral Elo baseline; executable ask 0.4800 (market_slug=aec-cs2-wba-rbls-2026-09-19).</t>
        </is>
      </c>
      <c r="AF760" s="31" t="inlineStr">
        <is>
          <t>Config-promoted esports baseline; gates enforced at log time.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Rebels Gaming</t>
        </is>
      </c>
      <c r="AQ760" s="24" t="inlineStr">
        <is>
          <t>Rebels Gaming</t>
        </is>
      </c>
      <c r="AR760" s="24" t="inlineStr">
        <is>
          <t>Rebels Gaming</t>
        </is>
      </c>
      <c r="AS760" s="24" t="inlineStr">
        <is>
          <t>WBT</t>
        </is>
      </c>
      <c r="AT760" s="24" t="inlineStr">
        <is>
          <t>WBT</t>
        </is>
      </c>
      <c r="AU760" s="24" t="inlineStr">
        <is>
          <t>WBT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c8387661402e2d9dfaaf0338e2551a4d1da0cffa4d9166fe8993fcaf9bd11a2c</t>
        </is>
      </c>
      <c r="BB760" s="24" t="inlineStr">
        <is>
          <t>neutral_elo</t>
        </is>
      </c>
      <c r="BC760" s="24" t="inlineStr">
        <is>
          <t>cs2-tiered-elo-v6</t>
        </is>
      </c>
      <c r="BD760" s="24" t="inlineStr">
        <is>
          <t>c8387661402e2d9dfaaf0338e2551a4d1da0cffa4d9166fe8993fcaf9bd11a2c</t>
        </is>
      </c>
      <c r="BE760" s="24" t="inlineStr">
        <is>
          <t>1</t>
        </is>
      </c>
      <c r="BF760" s="24" t="inlineStr">
        <is>
          <t>1</t>
        </is>
      </c>
      <c r="BG760" s="24" t="inlineStr">
        <is>
          <t>cs2-tiered-elo-v6</t>
        </is>
      </c>
      <c r="BH760" s="24" t="inlineStr">
        <is>
          <t>2026-09-19T05:45:56.812670Z</t>
        </is>
      </c>
      <c r="BI760" s="24" t="inlineStr">
        <is>
          <t>["same_event","same_team_same_day","same_league_same_day"]</t>
        </is>
      </c>
      <c r="BJ760" s="25" t="n"/>
      <c r="BK760" s="26" t="n">
        <v>108</v>
      </c>
      <c r="BL760" s="27" t="n">
        <v>2.08</v>
      </c>
      <c r="BM760" s="28" t="n">
        <v>0.480769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0.480769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"c8387661402e2d9dfaaf0338e2551a4d1da0cffa4d9166fe8993fcaf9bd11a2c", "away_team": "Rebels Gaming", "event_id": "117548", "event_start_utc": "2026-09-19T09:00:00Z", "features": {"away_elo": 1598.009225, "away_history_count": 209, "home_elo": 1614.256521, "home_history_count": 46}, "historical_source_observation_times_verified": false, "home_team": "WBT", "inference_inputs": {"book_state": {"games_played": {"bo3:1:22734": 46, "bo3:1:9932": 209}, "inactivity_half_life_days": null, "inactivity_max_pull": null, "k": 40.0, "last_match_utc": {"bo3:1:22734": "2026-09-17T10:45:00Z", "bo3:1:9932": "2026-09-17T21:00:00Z"}, "minimum_reliable_games": null, "platt_intercept": 0.08832353192623192, "platt_slope": 0.8820153752160123, "ratings": {"bo3:1:22734": 1614.256521, "bo3:1:9932": 1598.009225},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["bo3:1:22734", "bo3:1:9932"]}, "market_type": "moneyline", "model_version": "cs2-tiered-elo-v6", "observed_at_utc": "2026-09-19T05:45:27.704572+00:00", "probabilities": {"away": 0.464561, "home": 0.535439}, "replay_scope": "Exact serving book state, calibration, temperature, inactivity reference and thin-history adjustments; training provenance not certified.", "schema": "esports-elo-replay-v1", "snapshot_hash": "46516e23869b7f71095c69ad37f6791ecfdd2f4002e2f8a9b5050441cb7b493b", "sport": "CS2"}</t>
        </is>
      </c>
    </row>
    <row r="761" ht="36" customHeight="1">
      <c r="A761" s="24" t="inlineStr">
        <is>
          <t>a56827fa3b3148fd</t>
        </is>
      </c>
      <c r="B761" s="24" t="inlineStr">
        <is>
          <t>2026-09-19T05:47:34.199429Z</t>
        </is>
      </c>
      <c r="C761" s="24" t="inlineStr">
        <is>
          <t>2026-09-19T11:00:00Z</t>
        </is>
      </c>
      <c r="D761" s="24" t="inlineStr">
        <is>
          <t>117503</t>
        </is>
      </c>
      <c r="E761" s="24" t="inlineStr">
        <is>
          <t>CS2</t>
        </is>
      </c>
      <c r="F761" s="24" t="inlineStr">
        <is>
          <t>ILLYRIANS</t>
        </is>
      </c>
      <c r="G761" s="24" t="inlineStr">
        <is>
          <t>ENCE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-194</v>
      </c>
      <c r="M761" s="27" t="n">
        <v>1.515464</v>
      </c>
      <c r="N761" s="28" t="n">
        <v>0.659864</v>
      </c>
      <c r="O761" s="28" t="n">
        <v>0.6713519999999999</v>
      </c>
      <c r="P761" s="28" t="n"/>
      <c r="Q761" s="28" t="n">
        <v>0.011488</v>
      </c>
      <c r="R761" s="26" t="n">
        <v>26</v>
      </c>
      <c r="S761" s="29" t="n">
        <v>1</v>
      </c>
      <c r="T761" s="24" t="inlineStr">
        <is>
          <t>cs2-tiered-elo-v6</t>
        </is>
      </c>
      <c r="U761" s="24" t="inlineStr">
        <is>
          <t>settled</t>
        </is>
      </c>
      <c r="V761" s="24" t="inlineStr">
        <is>
          <t>loss</t>
        </is>
      </c>
      <c r="W761" s="26" t="n">
        <v>1</v>
      </c>
      <c r="X761" s="26" t="n">
        <v>0</v>
      </c>
      <c r="Y761" s="25" t="n"/>
      <c r="Z761" s="26" t="n"/>
      <c r="AA761" s="28" t="n"/>
      <c r="AB761" s="28" t="n"/>
      <c r="AC761" s="30" t="n">
        <v>-1</v>
      </c>
      <c r="AD761" s="24" t="inlineStr">
        <is>
          <t>2026-09-19T16:01:31.347183Z</t>
        </is>
      </c>
      <c r="AE761" s="31" t="inlineStr">
        <is>
          <t>Neutral Elo baseline; executable ask 0.6600 (market_slug=aec-cs2-ence-ill-2026-09-19).</t>
        </is>
      </c>
      <c r="AF761" s="31" t="inlineStr">
        <is>
          <t>Config-promoted esports baseline; gates enforced at log time.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ILLYRIANS</t>
        </is>
      </c>
      <c r="AQ761" s="24" t="inlineStr">
        <is>
          <t>ILLYRIANS</t>
        </is>
      </c>
      <c r="AR761" s="24" t="inlineStr">
        <is>
          <t>ILLYRIANS</t>
        </is>
      </c>
      <c r="AS761" s="24" t="inlineStr">
        <is>
          <t>ENCE</t>
        </is>
      </c>
      <c r="AT761" s="24" t="inlineStr">
        <is>
          <t>ENCE</t>
        </is>
      </c>
      <c r="AU761" s="24" t="inlineStr">
        <is>
          <t>ENCE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c8387661402e2d9dfaaf0338e2551a4d1da0cffa4d9166fe8993fcaf9bd11a2c</t>
        </is>
      </c>
      <c r="BB761" s="24" t="inlineStr">
        <is>
          <t>neutral_elo</t>
        </is>
      </c>
      <c r="BC761" s="24" t="inlineStr">
        <is>
          <t>cs2-tiered-elo-v6</t>
        </is>
      </c>
      <c r="BD761" s="24" t="inlineStr">
        <is>
          <t>c8387661402e2d9dfaaf0338e2551a4d1da0cffa4d9166fe8993fcaf9bd11a2c</t>
        </is>
      </c>
      <c r="BE761" s="24" t="inlineStr">
        <is>
          <t>1</t>
        </is>
      </c>
      <c r="BF761" s="24" t="inlineStr">
        <is>
          <t>1</t>
        </is>
      </c>
      <c r="BG761" s="24" t="inlineStr">
        <is>
          <t>cs2-tiered-elo-v6</t>
        </is>
      </c>
      <c r="BH761" s="24" t="inlineStr">
        <is>
          <t>2026-09-19T05:46:19.511738Z</t>
        </is>
      </c>
      <c r="BI761" s="24" t="inlineStr">
        <is>
          <t>["same_event","same_team_same_day","same_league_same_day"]</t>
        </is>
      </c>
      <c r="BJ761" s="25" t="n"/>
      <c r="BK761" s="26" t="n">
        <v>-194</v>
      </c>
      <c r="BL761" s="27" t="n">
        <v>1.515464</v>
      </c>
      <c r="BM761" s="28" t="n">
        <v>0.659864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0.659864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"c8387661402e2d9dfaaf0338e2551a4d1da0cffa4d9166fe8993fcaf9bd11a2c", "away_team": "ILLYRIANS", "event_id": "117503", "event_start_utc": "2026-09-19T11:00:00Z", "features": {"away_elo": 1433.514691, "away_history_count": 10, "home_elo": 1583.678361, "home_history_count": 288}, "historical_source_observation_times_verified": false, "home_team": "ENCE", "inference_inputs": {"book_state": {"games_played": {"bo3:1:3022": 10, "bo3:1:754": 288}, "inactivity_half_life_days": null, "inactivity_max_pull": null, "k": 40.0, "last_match_utc": {"bo3:1:3022": "2026-09-18T14:30:00Z", "bo3:1:754": "2026-09-17T17:20:00Z"}, "minimum_reliable_games": null, "platt_intercept": 0.08832353192623192, "platt_slope": 0.8820153752160123, "ratings": {"bo3:1:3022": 1433.514691, "bo3:1:754": 1583.678361},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["bo3:1:754", "bo3:1:3022"]}, "market_type": "moneyline", "model_version": "cs2-tiered-elo-v6", "observed_at_utc": "2026-09-19T05:45:27.704572+00:00", "probabilities": {"away": 0.328648, "home": 0.671352}, "replay_scope": "Exact serving book state, calibration, temperature, inactivity reference and thin-history adjustments; training provenance not certified.", "schema": "esports-elo-replay-v1", "snapshot_hash": "08a4834d6ea1510cc8a691da5e8b58c9f26a57f53b534cf524d2297bd4e7d37b", "sport": "CS2"}</t>
        </is>
      </c>
    </row>
    <row r="762" ht="36" customHeight="1">
      <c r="A762" s="24" t="inlineStr">
        <is>
          <t>c680fd1b02cb493a</t>
        </is>
      </c>
      <c r="B762" s="24" t="inlineStr">
        <is>
          <t>2026-09-19T11:15:25.834064Z</t>
        </is>
      </c>
      <c r="C762" s="24" t="inlineStr">
        <is>
          <t>2026-09-19T14:00:00Z</t>
        </is>
      </c>
      <c r="D762" s="24" t="inlineStr">
        <is>
          <t>117166</t>
        </is>
      </c>
      <c r="E762" s="24" t="inlineStr">
        <is>
          <t>CS2</t>
        </is>
      </c>
      <c r="F762" s="24" t="inlineStr">
        <is>
          <t>X-CITY</t>
        </is>
      </c>
      <c r="G762" s="24" t="inlineStr">
        <is>
          <t>VP.Future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-223</v>
      </c>
      <c r="M762" s="27" t="n">
        <v>1.44843</v>
      </c>
      <c r="N762" s="28" t="n">
        <v>0.690402</v>
      </c>
      <c r="O762" s="28" t="n">
        <v>0.5133180000000001</v>
      </c>
      <c r="P762" s="28" t="n"/>
      <c r="Q762" s="28" t="n">
        <v>-0.177084</v>
      </c>
      <c r="R762" s="26" t="n">
        <v>0</v>
      </c>
      <c r="S762" s="29" t="n">
        <v>1</v>
      </c>
      <c r="T762" s="24" t="inlineStr">
        <is>
          <t>cs2-tiered-elo-v6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-1011</v>
      </c>
      <c r="AA762" s="28" t="n">
        <v>0.91</v>
      </c>
      <c r="AB762" s="28" t="n">
        <v>0.219598</v>
      </c>
      <c r="AC762" s="30" t="n">
        <v>-1</v>
      </c>
      <c r="AD762" s="24" t="inlineStr">
        <is>
          <t>2026-09-19T22:02:15.410636Z</t>
        </is>
      </c>
      <c r="AE762" s="31" t="inlineStr">
        <is>
          <t>Neutral Elo baseline; executable ask 0.6900 (market_slug=aec-cs2-vpf-xcity-2026-09-19).</t>
        </is>
      </c>
      <c r="AF762" s="31" t="inlineStr">
        <is>
          <t>Config-promoted esports baseline; gates enforced at log time.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X-CITY</t>
        </is>
      </c>
      <c r="AQ762" s="24" t="inlineStr">
        <is>
          <t>X-CITY</t>
        </is>
      </c>
      <c r="AR762" s="24" t="inlineStr">
        <is>
          <t>X-CITY</t>
        </is>
      </c>
      <c r="AS762" s="24" t="inlineStr">
        <is>
          <t>VP.Future</t>
        </is>
      </c>
      <c r="AT762" s="24" t="inlineStr">
        <is>
          <t>VP.Future</t>
        </is>
      </c>
      <c r="AU762" s="24" t="inlineStr">
        <is>
          <t>VP.Future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f1c9d21376b705e976809a4730f8e071e8abf095a8d5373bebc91638340fdcb3</t>
        </is>
      </c>
      <c r="BB762" s="24" t="inlineStr">
        <is>
          <t>neutral_elo</t>
        </is>
      </c>
      <c r="BC762" s="24" t="inlineStr">
        <is>
          <t>cs2-tiered-elo-v6</t>
        </is>
      </c>
      <c r="BD762" s="24" t="inlineStr">
        <is>
          <t>f1c9d21376b705e976809a4730f8e071e8abf095a8d5373bebc91638340fdcb3</t>
        </is>
      </c>
      <c r="BE762" s="24" t="inlineStr">
        <is>
          <t>1</t>
        </is>
      </c>
      <c r="BF762" s="24" t="inlineStr">
        <is>
          <t>1</t>
        </is>
      </c>
      <c r="BG762" s="24" t="inlineStr">
        <is>
          <t>cs2-tiered-elo-v6</t>
        </is>
      </c>
      <c r="BH762" s="24" t="inlineStr">
        <is>
          <t>2026-09-19T11:14:09.613466Z</t>
        </is>
      </c>
      <c r="BI762" s="24" t="inlineStr">
        <is>
          <t>["same_event","same_team_same_day","same_league_same_day"]</t>
        </is>
      </c>
      <c r="BJ762" s="25" t="n"/>
      <c r="BK762" s="26" t="n">
        <v>-223</v>
      </c>
      <c r="BL762" s="27" t="n">
        <v>1.44843</v>
      </c>
      <c r="BM762" s="28" t="n">
        <v>0.690402</v>
      </c>
      <c r="BN762" s="28" t="n"/>
      <c r="BO762" s="28" t="n"/>
      <c r="BP762" s="25" t="n"/>
      <c r="BQ762" s="27" t="n">
        <v>1.098912</v>
      </c>
      <c r="BR762" s="28" t="n">
        <v>0.91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0.690402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"f1c9d21376b705e976809a4730f8e071e8abf095a8d5373bebc91638340fdcb3", "away_team": "X-CITY", "event_id": "117166", "event_start_utc": "2026-09-19T14:00:00Z", "features": {"away_elo": 1443.416088, "away_history_count": 7, "home_elo": 1373.61841, "home_history_count": 61}, "historical_source_observation_times_verified": false, "home_team": "VP.Future", "inference_inputs": {"book_state": {"games_played": {"bo3:1:21123": 61, "bo3:1:21439": 7}, "inactivity_half_life_days": null, "inactivity_max_pull": null, "k": 40.0, "last_match_utc": {"bo3:1:21123": "2026-05-14T16:15:00Z", "bo3:1:21439": "2026-06-04T16:00:00Z"}, "minimum_reliable_games": null, "platt_intercept": 0.08804339616500181, "platt_slope": 0.880693726822471, "ratings": {"bo3:1:21123": 1373.61841, "bo3:1:21439": 1443.416088},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"2026-09-19T11:13:55.258353+00:00", "team_ids": ["bo3:1:21123", "bo3:1:21439"]}, "market_type": "moneyline", "model_version": "cs2-tiered-elo-v6", "observed_at_utc": "2026-09-19T11:13:55.258353+00:00", "probabilities": {"away": 0.513318, "home": 0.486682}, "replay_scope": "Exact serving book state, calibration, temperature, inactivity reference and thin-history adjustments; training provenance not certified.", "schema": "esports-elo-replay-v1", "snapshot_hash": "18a29816187543af7d05871caaaacde184de00dcf46c1af805e74ad3d4d19713", "sport": "CS2"}</t>
        </is>
      </c>
    </row>
    <row r="763" ht="36" customHeight="1">
      <c r="A763" s="24" t="inlineStr">
        <is>
          <t>812080b22daa4f1e</t>
        </is>
      </c>
      <c r="B763" s="24" t="inlineStr">
        <is>
          <t>2026-09-19T17:10:19.923082Z</t>
        </is>
      </c>
      <c r="C763" s="24" t="inlineStr">
        <is>
          <t>2026-09-19T17:30:00Z</t>
        </is>
      </c>
      <c r="D763" s="24" t="inlineStr">
        <is>
          <t>118007</t>
        </is>
      </c>
      <c r="E763" s="24" t="inlineStr">
        <is>
          <t>CS2</t>
        </is>
      </c>
      <c r="F763" s="24" t="inlineStr">
        <is>
          <t>FURIA</t>
        </is>
      </c>
      <c r="G763" s="24" t="inlineStr">
        <is>
          <t>MIBR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-223</v>
      </c>
      <c r="M763" s="27" t="n">
        <v>1.44843</v>
      </c>
      <c r="N763" s="28" t="n">
        <v>0.690402</v>
      </c>
      <c r="O763" s="28" t="n">
        <v>0.601977</v>
      </c>
      <c r="P763" s="28" t="n"/>
      <c r="Q763" s="28" t="n">
        <v>-0.088425</v>
      </c>
      <c r="R763" s="26" t="n">
        <v>0</v>
      </c>
      <c r="S763" s="29" t="n">
        <v>1</v>
      </c>
      <c r="T763" s="24" t="inlineStr">
        <is>
          <t>cs2-tiered-elo-v6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/>
      <c r="AA763" s="28" t="n"/>
      <c r="AB763" s="28" t="n"/>
      <c r="AC763" s="30" t="n">
        <v>0.4484</v>
      </c>
      <c r="AD763" s="24" t="inlineStr">
        <is>
          <t>2026-09-19T22:02:16.980187Z</t>
        </is>
      </c>
      <c r="AE763" s="31" t="inlineStr">
        <is>
          <t>Neutral Elo baseline; executable ask 0.6900 (market_slug=aec-cs2-mibr-furia-2026-09-19).</t>
        </is>
      </c>
      <c r="AF763" s="31" t="inlineStr">
        <is>
          <t>Config-promoted esports baseline; gates enforced at log time.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FURIA</t>
        </is>
      </c>
      <c r="AQ763" s="24" t="inlineStr">
        <is>
          <t>FURIA</t>
        </is>
      </c>
      <c r="AR763" s="24" t="inlineStr">
        <is>
          <t>FURIA</t>
        </is>
      </c>
      <c r="AS763" s="24" t="inlineStr">
        <is>
          <t>MIBR</t>
        </is>
      </c>
      <c r="AT763" s="24" t="inlineStr">
        <is>
          <t>MIBR</t>
        </is>
      </c>
      <c r="AU763" s="24" t="inlineStr">
        <is>
          <t>MIBR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eddf3d2560c77600559b0a07b41082be9d8edabde615e525056199d74a9d49ed</t>
        </is>
      </c>
      <c r="BB763" s="24" t="inlineStr">
        <is>
          <t>neutral_elo</t>
        </is>
      </c>
      <c r="BC763" s="24" t="inlineStr">
        <is>
          <t>cs2-tiered-elo-v6</t>
        </is>
      </c>
      <c r="BD763" s="24" t="inlineStr">
        <is>
          <t>eddf3d2560c77600559b0a07b41082be9d8edabde615e525056199d74a9d49ed</t>
        </is>
      </c>
      <c r="BE763" s="24" t="inlineStr">
        <is>
          <t>1</t>
        </is>
      </c>
      <c r="BF763" s="24" t="inlineStr">
        <is>
          <t>1</t>
        </is>
      </c>
      <c r="BG763" s="24" t="inlineStr">
        <is>
          <t>cs2-tiered-elo-v6</t>
        </is>
      </c>
      <c r="BH763" s="24" t="inlineStr">
        <is>
          <t>2026-09-19T17:09:20.800417Z</t>
        </is>
      </c>
      <c r="BI763" s="24" t="inlineStr">
        <is>
          <t>["same_event","same_team_same_day","same_league_same_day"]</t>
        </is>
      </c>
      <c r="BJ763" s="25" t="n"/>
      <c r="BK763" s="26" t="n">
        <v>-223</v>
      </c>
      <c r="BL763" s="27" t="n">
        <v>1.44843</v>
      </c>
      <c r="BM763" s="28" t="n">
        <v>0.690402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0.690402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"eddf3d2560c77600559b0a07b41082be9d8edabde615e525056199d74a9d49ed", "away_team": "FURIA", "event_id": "118007", "event_start_utc": "2026-09-19T17:30:00Z", "features": {"away_elo": 2104.341398, "away_history_count": 236, "home_elo": 1991.025623, "home_history_count": 278}, "historical_source_observation_times_verified": false, "home_team": "MIBR", "inference_inputs": {"book_state": {"games_played": {"bo3:1:648": 236, "bo3:1:755": 278}, "inactivity_half_life_days": null, "inactivity_max_pull": null, "k": 40.0, "last_match_utc": {"bo3:1:648": "2026-09-19T12:00:00Z", "bo3:1:755": "2026-09-19T10:00:00Z"}, "minimum_reliable_games": null, "platt_intercept": 0.08769899739773332, "platt_slope": 0.8816620206958753, "ratings": {"bo3:1:648": 2104.341398, "bo3:1:755": 1991.025623},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["bo3:1:755", "bo3:1:648"]}, "market_type": "moneyline", "model_version": "cs2-tiered-elo-v6", "observed_at_utc": "2026-09-19T17:09:20.690036+00:00", "probabilities": {"away": 0.601977, "home": 0.398023}, "replay_scope": "Exact serving book state, calibration, temperature, inactivity reference and thin-history adjustments; training provenance not certified.", "schema": "esports-elo-replay-v1", "snapshot_hash": "e6886c8e52d01793b1f16ef122b623f03db59581beadb65ac681abbc82f60085", "sport": "CS2"}</t>
        </is>
      </c>
    </row>
    <row r="764" ht="36" customHeight="1">
      <c r="A764" s="24" t="inlineStr">
        <is>
          <t>0d080fbfaf2f4f7c</t>
        </is>
      </c>
      <c r="B764" s="24" t="inlineStr">
        <is>
          <t>2026-09-19T17:10:19.923082Z</t>
        </is>
      </c>
      <c r="C764" s="24" t="inlineStr">
        <is>
          <t>2026-09-19T21:00:00Z</t>
        </is>
      </c>
      <c r="D764" s="24" t="inlineStr">
        <is>
          <t>117732</t>
        </is>
      </c>
      <c r="E764" s="24" t="inlineStr">
        <is>
          <t>CS2</t>
        </is>
      </c>
      <c r="F764" s="24" t="inlineStr">
        <is>
          <t>ShindeN</t>
        </is>
      </c>
      <c r="G764" s="24" t="inlineStr">
        <is>
          <t>BESTIA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-133</v>
      </c>
      <c r="M764" s="27" t="n">
        <v>1.75188</v>
      </c>
      <c r="N764" s="28" t="n">
        <v>0.570815</v>
      </c>
      <c r="O764" s="28" t="n">
        <v>0.53005</v>
      </c>
      <c r="P764" s="28" t="n"/>
      <c r="Q764" s="28" t="n">
        <v>-0.040765</v>
      </c>
      <c r="R764" s="26" t="n">
        <v>0</v>
      </c>
      <c r="S764" s="29" t="n">
        <v>1</v>
      </c>
      <c r="T764" s="24" t="inlineStr">
        <is>
          <t>cs2-tiered-elo-v6</t>
        </is>
      </c>
      <c r="U764" s="24" t="inlineStr">
        <is>
          <t>settled</t>
        </is>
      </c>
      <c r="V764" s="24" t="inlineStr">
        <is>
          <t>loss</t>
        </is>
      </c>
      <c r="W764" s="26" t="n">
        <v>0</v>
      </c>
      <c r="X764" s="26" t="n">
        <v>1</v>
      </c>
      <c r="Y764" s="25" t="n"/>
      <c r="Z764" s="26" t="n"/>
      <c r="AA764" s="28" t="n"/>
      <c r="AB764" s="28" t="n"/>
      <c r="AC764" s="30" t="n">
        <v>-1</v>
      </c>
      <c r="AD764" s="24" t="inlineStr">
        <is>
          <t>2026-09-20T16:01:52.957999Z</t>
        </is>
      </c>
      <c r="AE764" s="31" t="inlineStr">
        <is>
          <t>Neutral Elo baseline; executable ask 0.5700 (market_slug=aec-cs2-bst-shin-2026-09-19).</t>
        </is>
      </c>
      <c r="AF764" s="31" t="inlineStr">
        <is>
          <t>Config-promoted esports baseline; gates enforced at log time.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ShindeN</t>
        </is>
      </c>
      <c r="AQ764" s="24" t="inlineStr">
        <is>
          <t>ShindeN</t>
        </is>
      </c>
      <c r="AR764" s="24" t="inlineStr">
        <is>
          <t>ShindeN</t>
        </is>
      </c>
      <c r="AS764" s="24" t="inlineStr">
        <is>
          <t>BESTIA</t>
        </is>
      </c>
      <c r="AT764" s="24" t="inlineStr">
        <is>
          <t>BESTIA</t>
        </is>
      </c>
      <c r="AU764" s="24" t="inlineStr">
        <is>
          <t>BESTIA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eddf3d2560c77600559b0a07b41082be9d8edabde615e525056199d74a9d49ed</t>
        </is>
      </c>
      <c r="BB764" s="24" t="inlineStr">
        <is>
          <t>neutral_elo</t>
        </is>
      </c>
      <c r="BC764" s="24" t="inlineStr">
        <is>
          <t>cs2-tiered-elo-v6</t>
        </is>
      </c>
      <c r="BD764" s="24" t="inlineStr">
        <is>
          <t>eddf3d2560c77600559b0a07b41082be9d8edabde615e525056199d74a9d49ed</t>
        </is>
      </c>
      <c r="BE764" s="24" t="inlineStr">
        <is>
          <t>1</t>
        </is>
      </c>
      <c r="BF764" s="24" t="inlineStr">
        <is>
          <t>1</t>
        </is>
      </c>
      <c r="BG764" s="24" t="inlineStr">
        <is>
          <t>cs2-tiered-elo-v6</t>
        </is>
      </c>
      <c r="BH764" s="24" t="inlineStr">
        <is>
          <t>2026-09-19T17:09:31.110446Z</t>
        </is>
      </c>
      <c r="BI764" s="24" t="inlineStr">
        <is>
          <t>["same_event","same_team_same_day","same_league_same_day"]</t>
        </is>
      </c>
      <c r="BJ764" s="25" t="n"/>
      <c r="BK764" s="26" t="n">
        <v>-133</v>
      </c>
      <c r="BL764" s="27" t="n">
        <v>1.75188</v>
      </c>
      <c r="BM764" s="28" t="n">
        <v>0.570815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0.570815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"eddf3d2560c77600559b0a07b41082be9d8edabde615e525056199d74a9d49ed", "away_team": "ShindeN", "event_id": "117732", "event_start_utc": "2026-09-19T21:00:00Z", "features": {"away_elo": 1842.584059, "away_history_count": 188, "home_elo": 1796.648251, "home_history_count": 349}, "historical_source_observation_times_verified": false, "home_team": "BESTIA", "inference_inputs": {"book_state": {"games_played": {"bo3:1:11174": 188, "bo3:1:5701": 349}, "inactivity_half_life_days": null, "inactivity_max_pull": null, "k": 40.0, "last_match_utc": {"bo3:1:11174": "2026-09-18T22:00:00Z", "bo3:1:5701": "2026-09-19T01:00:00Z"}, "minimum_reliable_games": null, "platt_intercept": 0.08769899739773332, "platt_slope": 0.8816620206958753, "ratings": {"bo3:1:11174": 1842.584059, "bo3:1:5701": 1796.648251},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["bo3:1:5701", "bo3:1:11174"]}, "market_type": "moneyline", "model_version": "cs2-tiered-elo-v6", "observed_at_utc": "2026-09-19T17:09:20.690036+00:00", "probabilities": {"away": 0.53005, "home": 0.46995}, "replay_scope": "Exact serving book state, calibration, temperature, inactivity reference and thin-history adjustments; training provenance not certified.", "schema": "esports-elo-replay-v1", "snapshot_hash": "68da6b3999e1b2b263d37bb0efc09f548a83cfdb9421f7f34013ab6eb9579489", "sport": "CS2"}</t>
        </is>
      </c>
    </row>
    <row r="765" ht="36" customHeight="1">
      <c r="A765" s="24" t="inlineStr">
        <is>
          <t>7d6cc934ace14119</t>
        </is>
      </c>
      <c r="B765" s="24" t="inlineStr">
        <is>
          <t>2026-09-20T10:32:14.219810Z</t>
        </is>
      </c>
      <c r="C765" s="24" t="inlineStr">
        <is>
          <t>2026-09-20T11:00:00Z</t>
        </is>
      </c>
      <c r="D765" s="24" t="inlineStr">
        <is>
          <t>117470</t>
        </is>
      </c>
      <c r="E765" s="24" t="inlineStr">
        <is>
          <t>CS2</t>
        </is>
      </c>
      <c r="F765" s="24" t="inlineStr">
        <is>
          <t>UPGRADE</t>
        </is>
      </c>
      <c r="G765" s="24" t="inlineStr">
        <is>
          <t>Color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-194</v>
      </c>
      <c r="M765" s="27" t="n">
        <v>1.515464</v>
      </c>
      <c r="N765" s="28" t="n">
        <v>0.659864</v>
      </c>
      <c r="O765" s="28" t="n">
        <v>0.700917</v>
      </c>
      <c r="P765" s="28" t="n"/>
      <c r="Q765" s="28" t="n">
        <v>0.041053</v>
      </c>
      <c r="R765" s="26" t="n">
        <v>41</v>
      </c>
      <c r="S765" s="29" t="n">
        <v>1</v>
      </c>
      <c r="T765" s="24" t="inlineStr">
        <is>
          <t>cs2-tiered-elo-v6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/>
      <c r="AA765" s="28" t="n"/>
      <c r="AB765" s="28" t="n"/>
      <c r="AC765" s="30" t="n">
        <v>0.5155</v>
      </c>
      <c r="AD765" s="24" t="inlineStr">
        <is>
          <t>2026-09-21T04:32:15.749142Z</t>
        </is>
      </c>
      <c r="AE765" s="31" t="inlineStr">
        <is>
          <t>Neutral Elo baseline; executable ask 0.6600 (market_slug=aec-cs2-color-upg-2026-09-20).</t>
        </is>
      </c>
      <c r="AF765" s="31" t="inlineStr">
        <is>
          <t>Config-promoted esports baseline; gates enforced at log time.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UPGRADE</t>
        </is>
      </c>
      <c r="AQ765" s="24" t="inlineStr">
        <is>
          <t>UPGRADE</t>
        </is>
      </c>
      <c r="AR765" s="24" t="inlineStr">
        <is>
          <t>UPGRADE</t>
        </is>
      </c>
      <c r="AS765" s="24" t="inlineStr">
        <is>
          <t>Color</t>
        </is>
      </c>
      <c r="AT765" s="24" t="inlineStr">
        <is>
          <t>Color</t>
        </is>
      </c>
      <c r="AU765" s="24" t="inlineStr">
        <is>
          <t>Color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58ce76a2059eb722d0cc290299a5cffffba9dccac79a43d2454edc8ba974c7a1</t>
        </is>
      </c>
      <c r="BB765" s="24" t="inlineStr">
        <is>
          <t>neutral_elo</t>
        </is>
      </c>
      <c r="BC765" s="24" t="inlineStr">
        <is>
          <t>cs2-tiered-elo-v6</t>
        </is>
      </c>
      <c r="BD765" s="24" t="inlineStr">
        <is>
          <t>58ce76a2059eb722d0cc290299a5cffffba9dccac79a43d2454edc8ba974c7a1</t>
        </is>
      </c>
      <c r="BE765" s="24" t="inlineStr">
        <is>
          <t>1</t>
        </is>
      </c>
      <c r="BF765" s="24" t="inlineStr">
        <is>
          <t>1</t>
        </is>
      </c>
      <c r="BG765" s="24" t="inlineStr">
        <is>
          <t>cs2-tiered-elo-v6</t>
        </is>
      </c>
      <c r="BH765" s="24" t="inlineStr">
        <is>
          <t>2026-09-20T10:30:48.286003Z</t>
        </is>
      </c>
      <c r="BI765" s="24" t="inlineStr">
        <is>
          <t>["same_event","same_team_same_day","same_league_same_day"]</t>
        </is>
      </c>
      <c r="BJ765" s="25" t="n"/>
      <c r="BK765" s="26" t="n">
        <v>-194</v>
      </c>
      <c r="BL765" s="27" t="n">
        <v>1.515464</v>
      </c>
      <c r="BM765" s="28" t="n">
        <v>0.659864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0.659864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"58ce76a2059eb722d0cc290299a5cffffba9dccac79a43d2454edc8ba974c7a1", "away_team": "UPGRADE", "event_id": "117470", "event_start_utc": "2026-09-20T11:00:00Z", "features": {"away_elo": 1555.564291, "away_history_count": 7, "home_elo": 1780.725193, "home_history_count": 19}, "historical_source_observation_times_verified": false, "home_team": "Color", "inference_inputs": {"book_state": {"games_played": {"bo3:1:25159": 19, "bo3:1:25212": 7}, "inactivity_half_life_days": null, "inactivity_max_pull": null, "k": 40.0, "last_match_utc": {"bo3:1:25159": "2026-09-18T17:00:00Z", "bo3:1:25212": "2026-09-18T11:10:00Z"}, "minimum_reliable_games": null, "platt_intercept": 0.08784621507700803, "platt_slope": 0.8808099333090167, "ratings": {"bo3:1:25159": 1780.725193, "bo3:1:25212": 1555.564291},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["bo3:1:25159", "bo3:1:25212"]}, "market_type": "moneyline", "model_version": "cs2-tiered-elo-v6", "observed_at_utc": "2026-09-20T10:30:38.146934+00:00", "probabilities": {"away": 0.299083, "home": 0.700917}, "replay_scope": "Exact serving book state, calibration, temperature, inactivity reference and thin-history adjustments; training provenance not certified.", "schema": "esports-elo-replay-v1", "snapshot_hash": "f7aaab62d8fcb2d6039cca6c06eb67ffe7282821c21e4f4f44cb1c07024b470f", "sport": "CS2"}</t>
        </is>
      </c>
    </row>
    <row r="766" ht="36" customHeight="1">
      <c r="A766" s="24" t="inlineStr">
        <is>
          <t>cd73560155e74a13</t>
        </is>
      </c>
      <c r="B766" s="24" t="inlineStr">
        <is>
          <t>2026-09-20T10:32:14.219810Z</t>
        </is>
      </c>
      <c r="C766" s="24" t="inlineStr">
        <is>
          <t>2026-09-20T12:00:00Z</t>
        </is>
      </c>
      <c r="D766" s="24" t="inlineStr">
        <is>
          <t>118713</t>
        </is>
      </c>
      <c r="E766" s="24" t="inlineStr">
        <is>
          <t>CS2</t>
        </is>
      </c>
      <c r="F766" s="24" t="inlineStr">
        <is>
          <t>FURIA</t>
        </is>
      </c>
      <c r="G766" s="24" t="inlineStr">
        <is>
          <t>Vitality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-213</v>
      </c>
      <c r="M766" s="27" t="n">
        <v>1.469484</v>
      </c>
      <c r="N766" s="28" t="n">
        <v>0.680511</v>
      </c>
      <c r="O766" s="28" t="n">
        <v>0.577599</v>
      </c>
      <c r="P766" s="28" t="n"/>
      <c r="Q766" s="28" t="n">
        <v>-0.102912</v>
      </c>
      <c r="R766" s="26" t="n">
        <v>0</v>
      </c>
      <c r="S766" s="29" t="n">
        <v>1</v>
      </c>
      <c r="T766" s="24" t="inlineStr">
        <is>
          <t>cs2-tiered-elo-v6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-213</v>
      </c>
      <c r="AA766" s="28" t="n">
        <v>0.68</v>
      </c>
      <c r="AB766" s="28" t="n">
        <v>-0.000511</v>
      </c>
      <c r="AC766" s="30" t="n">
        <v>0.4695</v>
      </c>
      <c r="AD766" s="24" t="inlineStr">
        <is>
          <t>2026-09-22T04:40:40.751402Z</t>
        </is>
      </c>
      <c r="AE766" s="31" t="inlineStr">
        <is>
          <t>Neutral Elo baseline; executable ask 0.6800 (market_slug=aec-cs2-vit-furia-2026-09-20).</t>
        </is>
      </c>
      <c r="AF766" s="31" t="inlineStr">
        <is>
          <t>Config-promoted esports baseline; gates enforced at log time.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FURIA</t>
        </is>
      </c>
      <c r="AQ766" s="24" t="inlineStr">
        <is>
          <t>FURIA</t>
        </is>
      </c>
      <c r="AR766" s="24" t="inlineStr">
        <is>
          <t>FURIA</t>
        </is>
      </c>
      <c r="AS766" s="24" t="inlineStr">
        <is>
          <t>Vitality</t>
        </is>
      </c>
      <c r="AT766" s="24" t="inlineStr">
        <is>
          <t>Vitality</t>
        </is>
      </c>
      <c r="AU766" s="24" t="inlineStr">
        <is>
          <t>Vitality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58ce76a2059eb722d0cc290299a5cffffba9dccac79a43d2454edc8ba974c7a1</t>
        </is>
      </c>
      <c r="BB766" s="24" t="inlineStr">
        <is>
          <t>neutral_elo</t>
        </is>
      </c>
      <c r="BC766" s="24" t="inlineStr">
        <is>
          <t>cs2-tiered-elo-v6</t>
        </is>
      </c>
      <c r="BD766" s="24" t="inlineStr">
        <is>
          <t>58ce76a2059eb722d0cc290299a5cffffba9dccac79a43d2454edc8ba974c7a1</t>
        </is>
      </c>
      <c r="BE766" s="24" t="inlineStr">
        <is>
          <t>1</t>
        </is>
      </c>
      <c r="BF766" s="24" t="inlineStr">
        <is>
          <t>1</t>
        </is>
      </c>
      <c r="BG766" s="24" t="inlineStr">
        <is>
          <t>cs2-tiered-elo-v6</t>
        </is>
      </c>
      <c r="BH766" s="24" t="inlineStr">
        <is>
          <t>2026-09-20T10:31:00.417608Z</t>
        </is>
      </c>
      <c r="BI766" s="24" t="inlineStr">
        <is>
          <t>["same_event","same_team_same_day","same_league_same_day"]</t>
        </is>
      </c>
      <c r="BJ766" s="25" t="n"/>
      <c r="BK766" s="26" t="n">
        <v>-213</v>
      </c>
      <c r="BL766" s="27" t="n">
        <v>1.469484</v>
      </c>
      <c r="BM766" s="28" t="n">
        <v>0.680511</v>
      </c>
      <c r="BN766" s="28" t="n"/>
      <c r="BO766" s="28" t="n"/>
      <c r="BP766" s="25" t="n"/>
      <c r="BQ766" s="27" t="n">
        <v>1.469484</v>
      </c>
      <c r="BR766" s="28" t="n">
        <v>0.68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0.680511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"58ce76a2059eb722d0cc290299a5cffffba9dccac79a43d2454edc8ba974c7a1", "away_team": "FURIA", "event_id": "118713", "event_start_utc": "2026-09-20T12:00:00Z", "features": {"away_elo": 2124.750009, "away_history_count": 237, "home_elo": 2181.376288, "home_history_count": 201}, "historical_source_observation_times_verified": false, "home_team": "Vitality", "inference_inputs": {"book_state": {"games_played": {"bo3:1:648": 237, "bo3:1:667": 201}, "inactivity_half_life_days": null, "inactivity_max_pull": null, "k": 40.0, "last_match_utc": {"bo3:1:648": "2026-09-19T18:30:00Z", "bo3:1:667": "2026-09-19T15:30:00Z"}, "minimum_reliable_games": null, "platt_intercept": 0.08784621507700803, "platt_slope": 0.8808099333090167, "ratings": {"bo3:1:648": 2124.750009, "bo3:1:667": 2181.376288},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["bo3:1:667", "bo3:1:648"]}, "market_type": "moneyline", "model_version": "cs2-tiered-elo-v6", "observed_at_utc": "2026-09-20T10:30:38.146934+00:00", "probabilities": {"away": 0.422401, "home": 0.577599}, "replay_scope": "Exact serving book state, calibration, temperature, inactivity reference and thin-history adjustments; training provenance not certified.", "schema": "esports-elo-replay-v1", "snapshot_hash": "b8bf0de55d2d2094d8e7cf0e42f099494dcfce8c4bcc06c4b54533088643ead5", "sport": "CS2"}</t>
        </is>
      </c>
    </row>
    <row r="767" ht="36" customHeight="1">
      <c r="A767" s="24" t="inlineStr">
        <is>
          <t>84b905e8025c45f7</t>
        </is>
      </c>
      <c r="B767" s="24" t="inlineStr">
        <is>
          <t>2026-09-20T16:28:29.690910Z</t>
        </is>
      </c>
      <c r="C767" s="24" t="inlineStr">
        <is>
          <t>2026-09-20T17:00:00Z</t>
        </is>
      </c>
      <c r="D767" s="24" t="inlineStr">
        <is>
          <t>117472</t>
        </is>
      </c>
      <c r="E767" s="24" t="inlineStr">
        <is>
          <t>CS2</t>
        </is>
      </c>
      <c r="F767" s="24" t="inlineStr">
        <is>
          <t>SPARTA</t>
        </is>
      </c>
      <c r="G767" s="24" t="inlineStr">
        <is>
          <t>INOX Division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-170</v>
      </c>
      <c r="M767" s="27" t="n">
        <v>1.588235</v>
      </c>
      <c r="N767" s="28" t="n">
        <v>0.62963</v>
      </c>
      <c r="O767" s="28" t="n">
        <v>0.623268</v>
      </c>
      <c r="P767" s="28" t="n"/>
      <c r="Q767" s="28" t="n">
        <v>-0.006362</v>
      </c>
      <c r="R767" s="26" t="n">
        <v>17</v>
      </c>
      <c r="S767" s="29" t="n">
        <v>1</v>
      </c>
      <c r="T767" s="24" t="inlineStr">
        <is>
          <t>cs2-tiered-elo-v6</t>
        </is>
      </c>
      <c r="U767" s="24" t="inlineStr">
        <is>
          <t>settled</t>
        </is>
      </c>
      <c r="V767" s="24" t="inlineStr">
        <is>
          <t>loss</t>
        </is>
      </c>
      <c r="W767" s="26" t="n">
        <v>1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2026-09-20T22:18:38.327375Z</t>
        </is>
      </c>
      <c r="AE767" s="31" t="inlineStr">
        <is>
          <t>Neutral Elo baseline; executable ask 0.6300 (market_slug=aec-cs2-inox-sparta-2026-09-20).</t>
        </is>
      </c>
      <c r="AF767" s="31" t="inlineStr">
        <is>
          <t>Config-promoted esports baseline; gates enforced at log time.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SPARTA</t>
        </is>
      </c>
      <c r="AQ767" s="24" t="inlineStr">
        <is>
          <t>SPARTA</t>
        </is>
      </c>
      <c r="AR767" s="24" t="inlineStr">
        <is>
          <t>SPARTA</t>
        </is>
      </c>
      <c r="AS767" s="24" t="inlineStr">
        <is>
          <t>INOX Division</t>
        </is>
      </c>
      <c r="AT767" s="24" t="inlineStr">
        <is>
          <t>INOX Division</t>
        </is>
      </c>
      <c r="AU767" s="24" t="inlineStr">
        <is>
          <t>INOX Division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4419d26e00178c775c94d795462d984b2a66ae2b22d9a0177a32bea40952d6fa</t>
        </is>
      </c>
      <c r="BB767" s="24" t="inlineStr">
        <is>
          <t>neutral_elo</t>
        </is>
      </c>
      <c r="BC767" s="24" t="inlineStr">
        <is>
          <t>cs2-tiered-elo-v6</t>
        </is>
      </c>
      <c r="BD767" s="24" t="inlineStr">
        <is>
          <t>4419d26e00178c775c94d795462d984b2a66ae2b22d9a0177a32bea40952d6fa</t>
        </is>
      </c>
      <c r="BE767" s="24" t="inlineStr">
        <is>
          <t>1</t>
        </is>
      </c>
      <c r="BF767" s="24" t="inlineStr">
        <is>
          <t>1</t>
        </is>
      </c>
      <c r="BG767" s="24" t="inlineStr">
        <is>
          <t>cs2-tiered-elo-v6</t>
        </is>
      </c>
      <c r="BH767" s="24" t="inlineStr">
        <is>
          <t>2026-09-20T16:27:28.452588Z</t>
        </is>
      </c>
      <c r="BI767" s="24" t="inlineStr">
        <is>
          <t>["same_event","same_team_same_day","same_league_same_day"]</t>
        </is>
      </c>
      <c r="BJ767" s="25" t="n"/>
      <c r="BK767" s="26" t="n">
        <v>-170</v>
      </c>
      <c r="BL767" s="27" t="n">
        <v>1.588235</v>
      </c>
      <c r="BM767" s="28" t="n">
        <v>0.62963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0.62963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"4419d26e00178c775c94d795462d984b2a66ae2b22d9a0177a32bea40952d6fa", "away_team": "SPARTA", "event_id": "117472", "event_start_utc": "2026-09-20T17:00:00Z", "features": {"away_elo": 1679.501418, "away_history_count": 253, "home_elo": 1781.642897, "home_history_count": 88}, "historical_source_observation_times_verified": false, "home_team": "INOX Division", "inference_inputs": {"book_state": {"games_played": {"bo3:1:20369": 253, "bo3:1:23334": 88}, "inactivity_half_life_days": null, "inactivity_max_pull": null, "k": 40.0, "last_match_utc": {"bo3:1:20369": "2026-09-18T17:00:00Z", "bo3:1:23334": "2026-09-18T11:10:00Z"}, "minimum_reliable_games": null, "platt_intercept": 0.08929788109525218, "platt_slope": 0.8795873415328219, "ratings": {"bo3:1:20369": 1679.501418, "bo3:1:23334": 1781.642897},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["bo3:1:23334", "bo3:1:20369"]}, "market_type": "moneyline", "model_version": "cs2-tiered-elo-v6", "observed_at_utc": "2026-09-20T16:27:17.076445+00:00", "probabilities": {"away": 0.376732, "home": 0.623268}, "replay_scope": "Exact serving book state, calibration, temperature, inactivity reference and thin-history adjustments; training provenance not certified.", "schema": "esports-elo-replay-v1", "snapshot_hash": "268760f5069d965bb0aae4e7f4b9e03088a74b841bf9ac5f4f72e40789f3117c", "sport": "CS2"}</t>
        </is>
      </c>
    </row>
    <row r="768" ht="36" customHeight="1">
      <c r="A768" s="24" t="inlineStr">
        <is>
          <t>77426a5c2bfe4d41</t>
        </is>
      </c>
      <c r="B768" s="24" t="inlineStr">
        <is>
          <t>2026-09-20T16:28:29.690910Z</t>
        </is>
      </c>
      <c r="C768" s="24" t="inlineStr">
        <is>
          <t>2026-09-20T18:00:00Z</t>
        </is>
      </c>
      <c r="D768" s="24" t="inlineStr">
        <is>
          <t>118845</t>
        </is>
      </c>
      <c r="E768" s="24" t="inlineStr">
        <is>
          <t>CS2</t>
        </is>
      </c>
      <c r="F768" s="24" t="inlineStr">
        <is>
          <t>ShindeN</t>
        </is>
      </c>
      <c r="G768" s="24" t="inlineStr">
        <is>
          <t>Fluxo W7M</t>
        </is>
      </c>
      <c r="H768" s="24" t="inlineStr">
        <is>
          <t>moneyline</t>
        </is>
      </c>
      <c r="I768" s="24" t="inlineStr">
        <is>
          <t>away</t>
        </is>
      </c>
      <c r="J768" s="25" t="n"/>
      <c r="K768" s="24" t="inlineStr">
        <is>
          <t>polymarket_us</t>
        </is>
      </c>
      <c r="L768" s="26" t="n">
        <v>-104</v>
      </c>
      <c r="M768" s="27" t="n">
        <v>1.961538</v>
      </c>
      <c r="N768" s="28" t="n">
        <v>0.509804</v>
      </c>
      <c r="O768" s="28" t="n">
        <v>0.5378849999999999</v>
      </c>
      <c r="P768" s="28" t="n"/>
      <c r="Q768" s="28" t="n">
        <v>0.028081</v>
      </c>
      <c r="R768" s="26" t="n">
        <v>34</v>
      </c>
      <c r="S768" s="29" t="n">
        <v>1</v>
      </c>
      <c r="T768" s="24" t="inlineStr">
        <is>
          <t>cs2-tiered-elo-v6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>
        <v>-104</v>
      </c>
      <c r="AA768" s="28" t="n">
        <v>0.51</v>
      </c>
      <c r="AB768" s="28" t="n">
        <v>0.000196</v>
      </c>
      <c r="AC768" s="30" t="n">
        <v>-1</v>
      </c>
      <c r="AD768" s="24" t="inlineStr">
        <is>
          <t>2026-09-20T22:18:39.299572Z</t>
        </is>
      </c>
      <c r="AE768" s="31" t="inlineStr">
        <is>
          <t>Neutral Elo baseline; executable ask 0.5100 (market_slug=aec-cs2-fxw7-shin-2026-09-20).</t>
        </is>
      </c>
      <c r="AF768" s="31" t="inlineStr">
        <is>
          <t>Config-promoted esports baseline; gates enforced at log time.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ShindeN</t>
        </is>
      </c>
      <c r="AQ768" s="24" t="inlineStr">
        <is>
          <t>ShindeN</t>
        </is>
      </c>
      <c r="AR768" s="24" t="inlineStr">
        <is>
          <t>ShindeN</t>
        </is>
      </c>
      <c r="AS768" s="24" t="inlineStr">
        <is>
          <t>Fluxo W7M</t>
        </is>
      </c>
      <c r="AT768" s="24" t="inlineStr">
        <is>
          <t>Fluxo W7M</t>
        </is>
      </c>
      <c r="AU768" s="24" t="inlineStr">
        <is>
          <t>Fluxo W7M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4419d26e00178c775c94d795462d984b2a66ae2b22d9a0177a32bea40952d6fa</t>
        </is>
      </c>
      <c r="BB768" s="24" t="inlineStr">
        <is>
          <t>neutral_elo</t>
        </is>
      </c>
      <c r="BC768" s="24" t="inlineStr">
        <is>
          <t>cs2-tiered-elo-v6</t>
        </is>
      </c>
      <c r="BD768" s="24" t="inlineStr">
        <is>
          <t>4419d26e00178c775c94d795462d984b2a66ae2b22d9a0177a32bea40952d6fa</t>
        </is>
      </c>
      <c r="BE768" s="24" t="inlineStr">
        <is>
          <t>1</t>
        </is>
      </c>
      <c r="BF768" s="24" t="inlineStr">
        <is>
          <t>1</t>
        </is>
      </c>
      <c r="BG768" s="24" t="inlineStr">
        <is>
          <t>cs2-tiered-elo-v6</t>
        </is>
      </c>
      <c r="BH768" s="24" t="inlineStr">
        <is>
          <t>2026-09-20T16:27:28.540591Z</t>
        </is>
      </c>
      <c r="BI768" s="24" t="inlineStr">
        <is>
          <t>["same_event","same_team_same_day","same_league_same_day"]</t>
        </is>
      </c>
      <c r="BJ768" s="25" t="n"/>
      <c r="BK768" s="26" t="n">
        <v>-104</v>
      </c>
      <c r="BL768" s="27" t="n">
        <v>1.961538</v>
      </c>
      <c r="BM768" s="28" t="n">
        <v>0.509804</v>
      </c>
      <c r="BN768" s="28" t="n"/>
      <c r="BO768" s="28" t="n"/>
      <c r="BP768" s="25" t="n"/>
      <c r="BQ768" s="27" t="n">
        <v>1.961538</v>
      </c>
      <c r="BR768" s="28" t="n">
        <v>0.51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0.509804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"4419d26e00178c775c94d795462d984b2a66ae2b22d9a0177a32bea40952d6fa", "away_team": "ShindeN", "event_id": "118845", "event_start_utc": "2026-09-20T18:00:00Z", "features": {"away_elo": 1813.029718, "away_history_count": 189, "home_elo": 1759.909721, "home_history_count": 339}, "historical_source_observation_times_verified": false, "home_team": "Fluxo W7M", "inference_inputs": {"book_state": {"games_played": {"bo3:1:11174": 189, "bo3:1:3661": 339}, "inactivity_half_life_days": null, "inactivity_max_pull": null, "k": 40.0, "last_match_utc": {"bo3:1:11174": "2026-09-19T21:00:00Z", "bo3:1:3661": "2026-09-19T18:00:00Z"}, "minimum_reliable_games": null, "platt_intercept": 0.08929788109525218, "platt_slope": 0.8795873415328219, "ratings": {"bo3:1:11174": 1813.029718, "bo3:1:3661": 1759.909721},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["bo3:1:3661", "bo3:1:11174"]}, "market_type": "moneyline", "model_version": "cs2-tiered-elo-v6", "observed_at_utc": "2026-09-20T16:27:17.076445+00:00", "probabilities": {"away": 0.537885, "home": 0.462115}, "replay_scope": "Exact serving book state, calibration, temperature, inactivity reference and thin-history adjustments; training provenance not certified.", "schema": "esports-elo-replay-v1", "snapshot_hash": "bd859de2b927a36b2c47b0d0057df563913053e8841a751ae204467a0252e1fe", "sport": "CS2"}</t>
        </is>
      </c>
    </row>
    <row r="769" ht="36" customHeight="1">
      <c r="A769" s="24" t="inlineStr">
        <is>
          <t>5c72af203a1e43ac</t>
        </is>
      </c>
      <c r="B769" s="24" t="inlineStr">
        <is>
          <t>2026-09-20T16:28:29.690910Z</t>
        </is>
      </c>
      <c r="C769" s="24" t="inlineStr">
        <is>
          <t>2026-09-20T21:00:00Z</t>
        </is>
      </c>
      <c r="D769" s="24" t="inlineStr">
        <is>
          <t>118847</t>
        </is>
      </c>
      <c r="E769" s="24" t="inlineStr">
        <is>
          <t>CS2</t>
        </is>
      </c>
      <c r="F769" s="24" t="inlineStr">
        <is>
          <t>BESTIA</t>
        </is>
      </c>
      <c r="G769" s="24" t="inlineStr">
        <is>
          <t>Bounty Hunters Esports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-150</v>
      </c>
      <c r="M769" s="27" t="n">
        <v>1.666667</v>
      </c>
      <c r="N769" s="28" t="n">
        <v>0.6</v>
      </c>
      <c r="O769" s="28" t="n">
        <v>0.543907</v>
      </c>
      <c r="P769" s="28" t="n"/>
      <c r="Q769" s="28" t="n">
        <v>-0.056093</v>
      </c>
      <c r="R769" s="26" t="n">
        <v>0</v>
      </c>
      <c r="S769" s="29" t="n">
        <v>1</v>
      </c>
      <c r="T769" s="24" t="inlineStr">
        <is>
          <t>cs2-tiered-elo-v6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/>
      <c r="AA769" s="28" t="n"/>
      <c r="AB769" s="28" t="n"/>
      <c r="AC769" s="30" t="n">
        <v>0.6667</v>
      </c>
      <c r="AD769" s="24" t="inlineStr">
        <is>
          <t>2026-09-21T10:01:46.776601Z</t>
        </is>
      </c>
      <c r="AE769" s="31" t="inlineStr">
        <is>
          <t>Neutral Elo baseline; executable ask 0.6000 (market_slug=aec-cs2-bhe-bst-2026-09-20).</t>
        </is>
      </c>
      <c r="AF769" s="31" t="inlineStr">
        <is>
          <t>Config-promoted esports baseline; gates enforced at log time.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BESTIA</t>
        </is>
      </c>
      <c r="AQ769" s="24" t="inlineStr">
        <is>
          <t>BESTIA</t>
        </is>
      </c>
      <c r="AR769" s="24" t="inlineStr">
        <is>
          <t>BESTIA</t>
        </is>
      </c>
      <c r="AS769" s="24" t="inlineStr">
        <is>
          <t>Bounty Hunters Esports</t>
        </is>
      </c>
      <c r="AT769" s="24" t="inlineStr">
        <is>
          <t>Bounty Hunters Esports</t>
        </is>
      </c>
      <c r="AU769" s="24" t="inlineStr">
        <is>
          <t>Bounty Hunters Esports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4419d26e00178c775c94d795462d984b2a66ae2b22d9a0177a32bea40952d6fa</t>
        </is>
      </c>
      <c r="BB769" s="24" t="inlineStr">
        <is>
          <t>neutral_elo</t>
        </is>
      </c>
      <c r="BC769" s="24" t="inlineStr">
        <is>
          <t>cs2-tiered-elo-v6</t>
        </is>
      </c>
      <c r="BD769" s="24" t="inlineStr">
        <is>
          <t>4419d26e00178c775c94d795462d984b2a66ae2b22d9a0177a32bea40952d6fa</t>
        </is>
      </c>
      <c r="BE769" s="24" t="inlineStr">
        <is>
          <t>1</t>
        </is>
      </c>
      <c r="BF769" s="24" t="inlineStr">
        <is>
          <t>1</t>
        </is>
      </c>
      <c r="BG769" s="24" t="inlineStr">
        <is>
          <t>cs2-tiered-elo-v6</t>
        </is>
      </c>
      <c r="BH769" s="24" t="inlineStr">
        <is>
          <t>2026-09-20T16:27:40.652375Z</t>
        </is>
      </c>
      <c r="BI769" s="24" t="inlineStr">
        <is>
          <t>["same_event","same_team_same_day","same_league_same_day"]</t>
        </is>
      </c>
      <c r="BJ769" s="25" t="n"/>
      <c r="BK769" s="26" t="n">
        <v>-150</v>
      </c>
      <c r="BL769" s="27" t="n">
        <v>1.666667</v>
      </c>
      <c r="BM769" s="28" t="n">
        <v>0.6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0.6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"4419d26e00178c775c94d795462d984b2a66ae2b22d9a0177a32bea40952d6fa", "away_team": "BESTIA", "event_id": "118847", "event_start_utc": "2026-09-20T21:00:00Z", "features": {"away_elo": 1825.98602, "away_history_count": 350, "home_elo": 1767.180863, "home_history_count": 315}, "historical_source_observation_times_verified": false, "home_team": "Bounty Hunters Esports", "inference_inputs": {"book_state": {"games_played": {"bo3:1:5701": 350, "bo3:1:6282": 315}, "inactivity_half_life_days": null, "inactivity_max_pull": null, "k": 40.0, "last_match_utc": {"bo3:1:5701": "2026-09-19T21:00:00Z", "bo3:1:6282": "2026-09-19T18:00:00Z"}, "minimum_reliable_games": null, "platt_intercept": 0.08929788109525218, "platt_slope": 0.8795873415328219, "ratings": {"bo3:1:5701": 1825.98602, "bo3:1:6282": 1767.180863},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["bo3:1:6282", "bo3:1:5701"]}, "market_type": "moneyline", "model_version": "cs2-tiered-elo-v6", "observed_at_utc": "2026-09-20T16:27:17.076445+00:00", "probabilities": {"away": 0.543907, "home": 0.456093}, "replay_scope": "Exact serving book state, calibration, temperature, inactivity reference and thin-history adjustments; training provenance not certified.", "schema": "esports-elo-replay-v1", "snapshot_hash": "9a57c86ce48e35ccaf9c94ece6ab2c2ac3f51289740b77cb78a1cfe8a99e78dd", "sport": "CS2"}</t>
        </is>
      </c>
    </row>
    <row r="770" ht="36" customHeight="1">
      <c r="A770" s="24" t="inlineStr">
        <is>
          <t>ce6ad5cdb2af4c9a</t>
        </is>
      </c>
      <c r="B770" s="24" t="inlineStr">
        <is>
          <t>2026-09-21T04:42:30.765636Z</t>
        </is>
      </c>
      <c r="C770" s="24" t="inlineStr">
        <is>
          <t>2026-09-21T08:00:00Z</t>
        </is>
      </c>
      <c r="D770" s="24" t="inlineStr">
        <is>
          <t>118683</t>
        </is>
      </c>
      <c r="E770" s="24" t="inlineStr">
        <is>
          <t>CS2</t>
        </is>
      </c>
      <c r="F770" s="24" t="inlineStr">
        <is>
          <t>UNiTY esports</t>
        </is>
      </c>
      <c r="G770" s="24" t="inlineStr">
        <is>
          <t>Leo Team</t>
        </is>
      </c>
      <c r="H770" s="24" t="inlineStr">
        <is>
          <t>moneyline</t>
        </is>
      </c>
      <c r="I770" s="24" t="inlineStr">
        <is>
          <t>home</t>
        </is>
      </c>
      <c r="J770" s="25" t="n"/>
      <c r="K770" s="24" t="inlineStr">
        <is>
          <t>polymarket_us</t>
        </is>
      </c>
      <c r="L770" s="26" t="n">
        <v>133</v>
      </c>
      <c r="M770" s="27" t="n">
        <v>2.33</v>
      </c>
      <c r="N770" s="28" t="n">
        <v>0.429185</v>
      </c>
      <c r="O770" s="28" t="n">
        <v>0.509374</v>
      </c>
      <c r="P770" s="28" t="n"/>
      <c r="Q770" s="28" t="n">
        <v>0.080189</v>
      </c>
      <c r="R770" s="26" t="n">
        <v>60</v>
      </c>
      <c r="S770" s="29" t="n">
        <v>1.25</v>
      </c>
      <c r="T770" s="24" t="inlineStr">
        <is>
          <t>cs2-tiered-elo-v6</t>
        </is>
      </c>
      <c r="U770" s="24" t="inlineStr">
        <is>
          <t>settled</t>
        </is>
      </c>
      <c r="V770" s="24" t="inlineStr">
        <is>
          <t>loss</t>
        </is>
      </c>
      <c r="W770" s="26" t="n">
        <v>1</v>
      </c>
      <c r="X770" s="26" t="n">
        <v>0</v>
      </c>
      <c r="Y770" s="25" t="n"/>
      <c r="Z770" s="26" t="n"/>
      <c r="AA770" s="28" t="n"/>
      <c r="AB770" s="28" t="n"/>
      <c r="AC770" s="30" t="n">
        <v>-1.25</v>
      </c>
      <c r="AD770" s="24" t="inlineStr">
        <is>
          <t>2026-09-22T04:40:41.393444Z</t>
        </is>
      </c>
      <c r="AE770" s="31" t="inlineStr">
        <is>
          <t>Neutral Elo baseline; executable ask 0.4300 (market_slug=aec-cs2-leo-unity-2026-09-21).</t>
        </is>
      </c>
      <c r="AF770" s="31" t="inlineStr">
        <is>
          <t>Config-promoted esports baseline; gates enforced at log time.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UNiTY esports</t>
        </is>
      </c>
      <c r="AQ770" s="24" t="inlineStr">
        <is>
          <t>UNiTY esports</t>
        </is>
      </c>
      <c r="AR770" s="24" t="inlineStr">
        <is>
          <t>UNiTY esports</t>
        </is>
      </c>
      <c r="AS770" s="24" t="inlineStr">
        <is>
          <t>Leo Team</t>
        </is>
      </c>
      <c r="AT770" s="24" t="inlineStr">
        <is>
          <t>Leo Team</t>
        </is>
      </c>
      <c r="AU770" s="24" t="inlineStr">
        <is>
          <t>Leo Team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a43d621b76990be06ec522a9d61d41ac0d2d7d1a9a17b337ca929ad7a6fac86b</t>
        </is>
      </c>
      <c r="BB770" s="24" t="inlineStr">
        <is>
          <t>neutral_elo</t>
        </is>
      </c>
      <c r="BC770" s="24" t="inlineStr">
        <is>
          <t>cs2-tiered-elo-v6</t>
        </is>
      </c>
      <c r="BD770" s="24" t="inlineStr">
        <is>
          <t>a43d621b76990be06ec522a9d61d41ac0d2d7d1a9a17b337ca929ad7a6fac86b</t>
        </is>
      </c>
      <c r="BE770" s="24" t="inlineStr">
        <is>
          <t>1</t>
        </is>
      </c>
      <c r="BF770" s="24" t="inlineStr">
        <is>
          <t>1</t>
        </is>
      </c>
      <c r="BG770" s="24" t="inlineStr">
        <is>
          <t>cs2-tiered-elo-v6</t>
        </is>
      </c>
      <c r="BH770" s="24" t="inlineStr">
        <is>
          <t>2026-09-21T04:39:41.913161Z</t>
        </is>
      </c>
      <c r="BI770" s="24" t="inlineStr">
        <is>
          <t>["same_event","same_team_same_day","same_league_same_day"]</t>
        </is>
      </c>
      <c r="BJ770" s="25" t="n"/>
      <c r="BK770" s="26" t="n">
        <v>133</v>
      </c>
      <c r="BL770" s="27" t="n">
        <v>2.33</v>
      </c>
      <c r="BM770" s="28" t="n">
        <v>0.429185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0.429185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"a43d621b76990be06ec522a9d61d41ac0d2d7d1a9a17b337ca929ad7a6fac86b", "away_team": "UNiTY esports", "event_id": "118683", "event_start_utc": "2026-09-21T08:00:00Z",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0.08853499036472015, "platt_slope": 0.8793484667814424,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"2026-09-21T04:39:29.101052+00:00", "team_ids": ["unknown:leoteam", "unknown:unityesports"]}, "market_type": "moneyline", "model_version": "cs2-tiered-elo-v6", "observed_at_utc": "2026-09-21T04:39:29.101052+00:00", "probabilities": {"away": 0.490626, "home": 0.509374}, "replay_scope": "Exact serving book state, calibration, temperature, inactivity reference and thin-history adjustments; training provenance not certified.", "schema": "esports-elo-replay-v1", "snapshot_hash": "5916459d22f4be2295c9e13e679a9cbf68d10016e135629e0ccaecdfaac3d6cd", "sport": "CS2"}</t>
        </is>
      </c>
    </row>
    <row r="771" ht="36" customHeight="1">
      <c r="A771" s="24" t="inlineStr">
        <is>
          <t>c239973c89d64dee</t>
        </is>
      </c>
      <c r="B771" s="24" t="inlineStr">
        <is>
          <t>2026-09-21T10:11:14.309958Z</t>
        </is>
      </c>
      <c r="C771" s="24" t="inlineStr">
        <is>
          <t>2026-09-21T10:30:00Z</t>
        </is>
      </c>
      <c r="D771" s="24" t="inlineStr">
        <is>
          <t>116710</t>
        </is>
      </c>
      <c r="E771" s="24" t="inlineStr">
        <is>
          <t>CS2</t>
        </is>
      </c>
      <c r="F771" s="24" t="inlineStr">
        <is>
          <t>Honvéd</t>
        </is>
      </c>
      <c r="G771" s="24" t="inlineStr">
        <is>
          <t>Misa Esports</t>
        </is>
      </c>
      <c r="H771" s="24" t="inlineStr">
        <is>
          <t>moneyline</t>
        </is>
      </c>
      <c r="I771" s="24" t="inlineStr">
        <is>
          <t>home</t>
        </is>
      </c>
      <c r="J771" s="25" t="n"/>
      <c r="K771" s="24" t="inlineStr">
        <is>
          <t>polymarket_us</t>
        </is>
      </c>
      <c r="L771" s="26" t="n">
        <v>-108</v>
      </c>
      <c r="M771" s="27" t="n">
        <v>1.925926</v>
      </c>
      <c r="N771" s="28" t="n">
        <v>0.519231</v>
      </c>
      <c r="O771" s="28" t="n">
        <v>0.511352</v>
      </c>
      <c r="P771" s="28" t="n"/>
      <c r="Q771" s="28" t="n">
        <v>-0.007879000000000001</v>
      </c>
      <c r="R771" s="26" t="n">
        <v>16</v>
      </c>
      <c r="S771" s="29" t="n">
        <v>1</v>
      </c>
      <c r="T771" s="24" t="inlineStr">
        <is>
          <t>cs2-tiered-elo-v6</t>
        </is>
      </c>
      <c r="U771" s="24" t="inlineStr">
        <is>
          <t>settled</t>
        </is>
      </c>
      <c r="V771" s="24" t="inlineStr">
        <is>
          <t>win</t>
        </is>
      </c>
      <c r="W771" s="26" t="n">
        <v>0</v>
      </c>
      <c r="X771" s="26" t="n">
        <v>1</v>
      </c>
      <c r="Y771" s="25" t="n"/>
      <c r="Z771" s="26" t="n"/>
      <c r="AA771" s="28" t="n"/>
      <c r="AB771" s="28" t="n"/>
      <c r="AC771" s="30" t="n">
        <v>0.9258999999999999</v>
      </c>
      <c r="AD771" s="24" t="inlineStr">
        <is>
          <t>2026-09-21T16:10:37.427864Z</t>
        </is>
      </c>
      <c r="AE771" s="31" t="inlineStr">
        <is>
          <t>Neutral Elo baseline; executable ask 0.5200 (market_slug=aec-cs2-misa-hon-2026-09-21).</t>
        </is>
      </c>
      <c r="AF771" s="31" t="inlineStr">
        <is>
          <t>Config-promoted esports baseline; gates enforced at log time.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Honvéd</t>
        </is>
      </c>
      <c r="AQ771" s="24" t="inlineStr">
        <is>
          <t>Honvéd</t>
        </is>
      </c>
      <c r="AR771" s="24" t="inlineStr">
        <is>
          <t>Honvéd</t>
        </is>
      </c>
      <c r="AS771" s="24" t="inlineStr">
        <is>
          <t>Misa Esports</t>
        </is>
      </c>
      <c r="AT771" s="24" t="inlineStr">
        <is>
          <t>Misa Esports</t>
        </is>
      </c>
      <c r="AU771" s="24" t="inlineStr">
        <is>
          <t>Misa Esports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7a732ade1487573d8c5a0fec347b94e36de3c03d0410952543950e0eee09618f</t>
        </is>
      </c>
      <c r="BB771" s="24" t="inlineStr">
        <is>
          <t>neutral_elo</t>
        </is>
      </c>
      <c r="BC771" s="24" t="inlineStr">
        <is>
          <t>cs2-tiered-elo-v6</t>
        </is>
      </c>
      <c r="BD771" s="24" t="inlineStr">
        <is>
          <t>7a732ade1487573d8c5a0fec347b94e36de3c03d0410952543950e0eee09618f</t>
        </is>
      </c>
      <c r="BE771" s="24" t="inlineStr">
        <is>
          <t>1</t>
        </is>
      </c>
      <c r="BF771" s="24" t="inlineStr">
        <is>
          <t>1</t>
        </is>
      </c>
      <c r="BG771" s="24" t="inlineStr">
        <is>
          <t>cs2-tiered-elo-v6</t>
        </is>
      </c>
      <c r="BH771" s="24" t="inlineStr">
        <is>
          <t>2026-09-21T10:08:30.195773Z</t>
        </is>
      </c>
      <c r="BI771" s="24" t="inlineStr">
        <is>
          <t>["same_event","same_team_same_day","same_league_same_day"]</t>
        </is>
      </c>
      <c r="BJ771" s="25" t="n"/>
      <c r="BK771" s="26" t="n">
        <v>-108</v>
      </c>
      <c r="BL771" s="27" t="n">
        <v>1.925926</v>
      </c>
      <c r="BM771" s="28" t="n">
        <v>0.519231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0.519231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"7a732ade1487573d8c5a0fec347b94e36de3c03d0410952543950e0eee09618f", "away_team": "Honv\u00e9d", "event_id": "116710", "event_start_utc": "2026-09-21T10:30:00Z", "features": {"away_elo": 1496.268416, "away_history_count": 63, "home_elo": 1500.0, "home_history_count": 0}, "historical_source_observation_times_verified": false, "home_team": "Misa Esports", "inference_inputs": {"book_state": {"games_played": {"bo3:1:1279": 63}, "inactivity_half_life_days": null, "inactivity_max_pull": null, "k": 40.0, "last_match_utc": {"bo3:1:1279": "2026-09-20T08:10:00Z"}, "minimum_reliable_games": null, "platt_intercept": 0.08853499036472015, "platt_slope": 0.8793484667814424, "ratings": {"bo3:1:1279": 1496.268416},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["unknown:misaesports", "bo3:1:1279"]}, "market_type": "moneyline", "model_version": "cs2-tiered-elo-v6", "observed_at_utc": "2026-09-21T10:08:30.092117+00:00", "probabilities": {"away": 0.488648, "home": 0.511352}, "replay_scope": "Exact serving book state, calibration, temperature, inactivity reference and thin-history adjustments; training provenance not certified.", "schema": "esports-elo-replay-v1", "snapshot_hash": "7625ea019539a144a1ecfaae6cc782f4472cd58e57a3de60ffe3f21c8ca91ea9", "sport": "CS2"}</t>
        </is>
      </c>
    </row>
    <row r="772" ht="36" customHeight="1">
      <c r="A772" s="24" t="inlineStr">
        <is>
          <t>4969ba565fab40b9</t>
        </is>
      </c>
      <c r="B772" s="24" t="inlineStr">
        <is>
          <t>2026-09-21T10:11:14.309958Z</t>
        </is>
      </c>
      <c r="C772" s="24" t="inlineStr">
        <is>
          <t>2026-09-21T14:00:00Z</t>
        </is>
      </c>
      <c r="D772" s="24" t="inlineStr">
        <is>
          <t>119774</t>
        </is>
      </c>
      <c r="E772" s="24" t="inlineStr">
        <is>
          <t>CS2</t>
        </is>
      </c>
      <c r="F772" s="24" t="inlineStr">
        <is>
          <t>G2 Ares</t>
        </is>
      </c>
      <c r="G772" s="24" t="inlineStr">
        <is>
          <t>Leo Team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-233</v>
      </c>
      <c r="M772" s="27" t="n">
        <v>1.429185</v>
      </c>
      <c r="N772" s="28" t="n">
        <v>0.6997</v>
      </c>
      <c r="O772" s="28" t="n">
        <v>0.507373</v>
      </c>
      <c r="P772" s="28" t="n"/>
      <c r="Q772" s="28" t="n">
        <v>-0.192327</v>
      </c>
      <c r="R772" s="26" t="n">
        <v>0</v>
      </c>
      <c r="S772" s="29" t="n">
        <v>1</v>
      </c>
      <c r="T772" s="24" t="inlineStr">
        <is>
          <t>cs2-tiered-elo-v6</t>
        </is>
      </c>
      <c r="U772" s="24" t="inlineStr">
        <is>
          <t>settled</t>
        </is>
      </c>
      <c r="V772" s="24" t="inlineStr">
        <is>
          <t>win</t>
        </is>
      </c>
      <c r="W772" s="26" t="n">
        <v>1</v>
      </c>
      <c r="X772" s="26" t="n">
        <v>0</v>
      </c>
      <c r="Y772" s="25" t="n"/>
      <c r="Z772" s="26" t="n"/>
      <c r="AA772" s="28" t="n"/>
      <c r="AB772" s="28" t="n"/>
      <c r="AC772" s="30" t="n">
        <v>0.4292</v>
      </c>
      <c r="AD772" s="24" t="inlineStr">
        <is>
          <t>2026-09-21T22:02:18.990643Z</t>
        </is>
      </c>
      <c r="AE772" s="31" t="inlineStr">
        <is>
          <t>Neutral Elo baseline; executable ask 0.7000 (market_slug=aec-cs2-leo-g2a-2026-09-21).</t>
        </is>
      </c>
      <c r="AF772" s="31" t="inlineStr">
        <is>
          <t>Config-promoted esports baseline; gates enforced at log time.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G2 Ares</t>
        </is>
      </c>
      <c r="AQ772" s="24" t="inlineStr">
        <is>
          <t>G2 Ares</t>
        </is>
      </c>
      <c r="AR772" s="24" t="inlineStr">
        <is>
          <t>G2 Ares</t>
        </is>
      </c>
      <c r="AS772" s="24" t="inlineStr">
        <is>
          <t>Leo Team</t>
        </is>
      </c>
      <c r="AT772" s="24" t="inlineStr">
        <is>
          <t>Leo Team</t>
        </is>
      </c>
      <c r="AU772" s="24" t="inlineStr">
        <is>
          <t>Leo Team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7a732ade1487573d8c5a0fec347b94e36de3c03d0410952543950e0eee09618f</t>
        </is>
      </c>
      <c r="BB772" s="24" t="inlineStr">
        <is>
          <t>neutral_elo</t>
        </is>
      </c>
      <c r="BC772" s="24" t="inlineStr">
        <is>
          <t>cs2-tiered-elo-v6</t>
        </is>
      </c>
      <c r="BD772" s="24" t="inlineStr">
        <is>
          <t>7a732ade1487573d8c5a0fec347b94e36de3c03d0410952543950e0eee09618f</t>
        </is>
      </c>
      <c r="BE772" s="24" t="inlineStr">
        <is>
          <t>1</t>
        </is>
      </c>
      <c r="BF772" s="24" t="inlineStr">
        <is>
          <t>1</t>
        </is>
      </c>
      <c r="BG772" s="24" t="inlineStr">
        <is>
          <t>cs2-tiered-elo-v6</t>
        </is>
      </c>
      <c r="BH772" s="24" t="inlineStr">
        <is>
          <t>2026-09-21T10:08:54.423548Z</t>
        </is>
      </c>
      <c r="BI772" s="24" t="inlineStr">
        <is>
          <t>["same_event","same_team_same_day","same_league_same_day"]</t>
        </is>
      </c>
      <c r="BJ772" s="25" t="n"/>
      <c r="BK772" s="26" t="n">
        <v>-233</v>
      </c>
      <c r="BL772" s="27" t="n">
        <v>1.429185</v>
      </c>
      <c r="BM772" s="28" t="n">
        <v>0.6997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0.6997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"7a732ade1487573d8c5a0fec347b94e36de3c03d0410952543950e0eee09618f", "away_team": "G2 Ares", "event_id": "119774", "event_start_utc": "2026-09-21T14:00:00Z", "features": {"away_elo": 1531.478724, "away_history_count": 268, "home_elo": 1500.0, "home_history_count": 0}, "historical_source_observation_times_verified": false, "home_team": "Leo Team", "inference_inputs": {"book_state": {"games_played": {"bo3:1:10994": 268}, "inactivity_half_life_days": null, "inactivity_max_pull": null, "k": 40.0, "last_match_utc": {"bo3:1:10994": "2026-09-20T14:40:00Z"}, "minimum_reliable_games": null, "platt_intercept": 0.08853499036472015, "platt_slope": 0.8793484667814424, "ratings": {"bo3:1:10994": 1531.478724},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["unknown:leoteam", "bo3:1:10994"]}, "market_type": "moneyline", "model_version": "cs2-tiered-elo-v6", "observed_at_utc": "2026-09-21T10:08:30.092117+00:00", "probabilities": {"away": 0.507373, "home": 0.492627}, "replay_scope": "Exact serving book state, calibration, temperature, inactivity reference and thin-history adjustments; training provenance not certified.", "schema": "esports-elo-replay-v1", "snapshot_hash": "58df09f13eeca5394ac81cf6605325bba8f1030ea04a1032391ef29fd6cfeeb6", "sport": "CS2"}</t>
        </is>
      </c>
    </row>
    <row r="773" ht="36" customHeight="1">
      <c r="A773" s="24" t="inlineStr">
        <is>
          <t>da118c1a72784375</t>
        </is>
      </c>
      <c r="B773" s="24" t="inlineStr">
        <is>
          <t>2026-09-21T16:19:36.132006Z</t>
        </is>
      </c>
      <c r="C773" s="24" t="inlineStr">
        <is>
          <t>2026-09-21T17:00:00Z</t>
        </is>
      </c>
      <c r="D773" s="24" t="inlineStr">
        <is>
          <t>119804</t>
        </is>
      </c>
      <c r="E773" s="24" t="inlineStr">
        <is>
          <t>CS2</t>
        </is>
      </c>
      <c r="F773" s="24" t="inlineStr">
        <is>
          <t>NAVI Junior</t>
        </is>
      </c>
      <c r="G773" s="24" t="inlineStr">
        <is>
          <t>Lavked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127</v>
      </c>
      <c r="M773" s="27" t="n">
        <v>2.27</v>
      </c>
      <c r="N773" s="28" t="n">
        <v>0.440529</v>
      </c>
      <c r="O773" s="28" t="n">
        <v>0.574735</v>
      </c>
      <c r="P773" s="28" t="n"/>
      <c r="Q773" s="28" t="n">
        <v>0.134206</v>
      </c>
      <c r="R773" s="26" t="n">
        <v>87</v>
      </c>
      <c r="S773" s="29" t="n">
        <v>1.5</v>
      </c>
      <c r="T773" s="24" t="inlineStr">
        <is>
          <t>cs2-tiered-elo-v6</t>
        </is>
      </c>
      <c r="U773" s="24" t="inlineStr">
        <is>
          <t>settled</t>
        </is>
      </c>
      <c r="V773" s="24" t="inlineStr">
        <is>
          <t>win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1.905</v>
      </c>
      <c r="AD773" s="24" t="inlineStr">
        <is>
          <t>2026-09-21T22:02:20.353201Z</t>
        </is>
      </c>
      <c r="AE773" s="31" t="inlineStr">
        <is>
          <t>Neutral Elo baseline; executable ask 0.4400 (market_slug=aec-cs2-lav-navij-2026-09-21).</t>
        </is>
      </c>
      <c r="AF773" s="31" t="inlineStr">
        <is>
          <t>Config-promoted esports baseline; gates enforced at log time.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NAVI Junior</t>
        </is>
      </c>
      <c r="AQ773" s="24" t="inlineStr">
        <is>
          <t>NAVI Junior</t>
        </is>
      </c>
      <c r="AR773" s="24" t="inlineStr">
        <is>
          <t>NAVI Junior</t>
        </is>
      </c>
      <c r="AS773" s="24" t="inlineStr">
        <is>
          <t>Lavked</t>
        </is>
      </c>
      <c r="AT773" s="24" t="inlineStr">
        <is>
          <t>Lavked</t>
        </is>
      </c>
      <c r="AU773" s="24" t="inlineStr">
        <is>
          <t>Lavked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8ebd7b8016a40dbe88244f449ab1d09c795f2c4a0fe5967a5d387cc7d9b43db9</t>
        </is>
      </c>
      <c r="BB773" s="24" t="inlineStr">
        <is>
          <t>neutral_elo</t>
        </is>
      </c>
      <c r="BC773" s="24" t="inlineStr">
        <is>
          <t>cs2-tiered-elo-v6</t>
        </is>
      </c>
      <c r="BD773" s="24" t="inlineStr">
        <is>
          <t>8ebd7b8016a40dbe88244f449ab1d09c795f2c4a0fe5967a5d387cc7d9b43db9</t>
        </is>
      </c>
      <c r="BE773" s="24" t="inlineStr">
        <is>
          <t>1</t>
        </is>
      </c>
      <c r="BF773" s="24" t="inlineStr">
        <is>
          <t>1</t>
        </is>
      </c>
      <c r="BG773" s="24" t="inlineStr">
        <is>
          <t>cs2-tiered-elo-v6</t>
        </is>
      </c>
      <c r="BH773" s="24" t="inlineStr">
        <is>
          <t>2026-09-21T16:17:29.816114Z</t>
        </is>
      </c>
      <c r="BI773" s="24" t="inlineStr">
        <is>
          <t>["same_event","same_team_same_day","same_league_same_day"]</t>
        </is>
      </c>
      <c r="BJ773" s="25" t="n"/>
      <c r="BK773" s="26" t="n">
        <v>127</v>
      </c>
      <c r="BL773" s="27" t="n">
        <v>2.27</v>
      </c>
      <c r="BM773" s="28" t="n">
        <v>0.440529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0.440529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"8ebd7b8016a40dbe88244f449ab1d09c795f2c4a0fe5967a5d387cc7d9b43db9", "away_team": "NAVI Junior", "event_id": "119804", "event_start_utc": "2026-09-21T17:00:00Z", "features": {"away_elo": 1652.466682, "away_history_count": 321, "home_elo": 1562.462213, "home_history_count": 111}, "historical_source_observation_times_verified": false, "home_team": "Lavked", "inference_inputs": {"book_state": {"games_played": {"bo3:1:23078": 111, "bo3:1:441": 321}, "inactivity_half_life_days": null, "inactivity_max_pull": null, "k": 40.0, "last_match_utc": {"bo3:1:23078": "2026-09-20T14:30:00Z", "bo3:1:441": "2026-09-19T14:15:00Z"}, "minimum_reliable_games": null, "platt_intercept": 0.08841434175188441, "platt_slope": 0.8788556921866717, "ratings": {"bo3:1:23078": 1562.462213, "bo3:1:441": 1652.466682},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["bo3:1:23078", "bo3:1:441"]}, "market_type": "moneyline", "model_version": "cs2-tiered-elo-v6", "observed_at_utc": "2026-09-21T16:17:17.563356+00:00", "probabilities": {"away": 0.574735, "home": 0.425265}, "replay_scope": "Exact serving book state, calibration, temperature, inactivity reference and thin-history adjustments; training provenance not certified.", "schema": "esports-elo-replay-v1", "snapshot_hash": "89fddab9d8eef0e4d4b5eec0850cae707717815bdad352f060e47be461a17426", "sport": "CS2"}</t>
        </is>
      </c>
    </row>
    <row r="774" ht="36" customHeight="1">
      <c r="A774" s="24" t="inlineStr">
        <is>
          <t>423a13ddbdfd480a</t>
        </is>
      </c>
      <c r="B774" s="24" t="inlineStr">
        <is>
          <t>2026-09-21T16:19:36.132006Z</t>
        </is>
      </c>
      <c r="C774" s="24" t="inlineStr">
        <is>
          <t>2026-09-21T18:00:00Z</t>
        </is>
      </c>
      <c r="D774" s="24" t="inlineStr">
        <is>
          <t>116953</t>
        </is>
      </c>
      <c r="E774" s="24" t="inlineStr">
        <is>
          <t>CS2</t>
        </is>
      </c>
      <c r="F774" s="24" t="inlineStr">
        <is>
          <t>Linx Legacy Esport</t>
        </is>
      </c>
      <c r="G774" s="24" t="inlineStr">
        <is>
          <t>MASQ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-223</v>
      </c>
      <c r="M774" s="27" t="n">
        <v>1.44843</v>
      </c>
      <c r="N774" s="28" t="n">
        <v>0.690402</v>
      </c>
      <c r="O774" s="28" t="n">
        <v>0.593554</v>
      </c>
      <c r="P774" s="28" t="n"/>
      <c r="Q774" s="28" t="n">
        <v>-0.096848</v>
      </c>
      <c r="R774" s="26" t="n">
        <v>0</v>
      </c>
      <c r="S774" s="29" t="n">
        <v>1</v>
      </c>
      <c r="T774" s="24" t="inlineStr">
        <is>
          <t>cs2-tiered-elo-v6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2026-09-21T22:02:21.605605Z</t>
        </is>
      </c>
      <c r="AE774" s="31" t="inlineStr">
        <is>
          <t>Neutral Elo baseline; executable ask 0.6900 (market_slug=aec-cs2-masq-lle-2026-09-21).</t>
        </is>
      </c>
      <c r="AF774" s="31" t="inlineStr">
        <is>
          <t>Config-promoted esports baseline; gates enforced at log time.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Linx Legacy Esport</t>
        </is>
      </c>
      <c r="AQ774" s="24" t="inlineStr">
        <is>
          <t>Linx Legacy Esport</t>
        </is>
      </c>
      <c r="AR774" s="24" t="inlineStr">
        <is>
          <t>Linx Legacy Esport</t>
        </is>
      </c>
      <c r="AS774" s="24" t="inlineStr">
        <is>
          <t>MASQ</t>
        </is>
      </c>
      <c r="AT774" s="24" t="inlineStr">
        <is>
          <t>MASQ</t>
        </is>
      </c>
      <c r="AU774" s="24" t="inlineStr">
        <is>
          <t>MASQ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8ebd7b8016a40dbe88244f449ab1d09c795f2c4a0fe5967a5d387cc7d9b43db9</t>
        </is>
      </c>
      <c r="BB774" s="24" t="inlineStr">
        <is>
          <t>neutral_elo</t>
        </is>
      </c>
      <c r="BC774" s="24" t="inlineStr">
        <is>
          <t>cs2-tiered-elo-v6</t>
        </is>
      </c>
      <c r="BD774" s="24" t="inlineStr">
        <is>
          <t>8ebd7b8016a40dbe88244f449ab1d09c795f2c4a0fe5967a5d387cc7d9b43db9</t>
        </is>
      </c>
      <c r="BE774" s="24" t="inlineStr">
        <is>
          <t>1</t>
        </is>
      </c>
      <c r="BF774" s="24" t="inlineStr">
        <is>
          <t>1</t>
        </is>
      </c>
      <c r="BG774" s="24" t="inlineStr">
        <is>
          <t>cs2-tiered-elo-v6</t>
        </is>
      </c>
      <c r="BH774" s="24" t="inlineStr">
        <is>
          <t>2026-09-21T16:17:42.057477Z</t>
        </is>
      </c>
      <c r="BI774" s="24" t="inlineStr">
        <is>
          <t>["same_event","same_team_same_day","same_league_same_day"]</t>
        </is>
      </c>
      <c r="BJ774" s="25" t="n"/>
      <c r="BK774" s="26" t="n">
        <v>-223</v>
      </c>
      <c r="BL774" s="27" t="n">
        <v>1.44843</v>
      </c>
      <c r="BM774" s="28" t="n">
        <v>0.690402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False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0.690402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"8ebd7b8016a40dbe88244f449ab1d09c795f2c4a0fe5967a5d387cc7d9b43db9", "away_team": "Linx Legacy Esport", "event_id": "116953", "event_start_utc": "2026-09-21T18:00:00Z", "features": {"away_elo": 1430.15236, "away_history_count": 55, "home_elo": 1505.610707, "home_history_count": 25}, "historical_source_observation_times_verified": false, "home_team": "MASQ", "inference_inputs": {"book_state": {"games_played": {"bo3:1:2264": 55, "bo3:1:23070": 25}, "inactivity_half_life_days": null, "inactivity_max_pull": null, "k": 40.0, "last_match_utc": {"bo3:1:2264": "2026-09-14T17:00:00Z", "bo3:1:23070": "2026-09-14T16:00:00Z"}, "minimum_reliable_games": null, "platt_intercept": 0.08841434175188441, "platt_slope": 0.8788556921866717, "ratings": {"bo3:1:2264": 1430.15236, "bo3:1:23070": 1505.610707},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["bo3:1:23070", "bo3:1:2264"]}, "market_type": "moneyline", "model_version": "cs2-tiered-elo-v6", "observed_at_utc": "2026-09-21T16:17:17.563356+00:00", "probabilities": {"away": 0.406446, "home": 0.593554}, "replay_scope": "Exact serving book state, calibration, temperature, inactivity reference and thin-history adjustments; training provenance not certified.", "schema": "esports-elo-replay-v1", "snapshot_hash": "a3a0b506a8f15662fe8b589d2d923c1b722447f76432a41943e2fc8dea66ed12", "sport": "CS2"}</t>
        </is>
      </c>
    </row>
    <row r="775" ht="36" customHeight="1">
      <c r="A775" s="24" t="inlineStr">
        <is>
          <t>8ac0c345afa34406</t>
        </is>
      </c>
      <c r="B775" s="24" t="inlineStr">
        <is>
          <t>2026-09-22T04:54:27.250517Z</t>
        </is>
      </c>
      <c r="C775" s="24" t="inlineStr">
        <is>
          <t>2026-09-22T08:00:00Z</t>
        </is>
      </c>
      <c r="D775" s="24" t="inlineStr">
        <is>
          <t>120267</t>
        </is>
      </c>
      <c r="E775" s="24" t="inlineStr">
        <is>
          <t>CS2</t>
        </is>
      </c>
      <c r="F775" s="24" t="inlineStr">
        <is>
          <t>OldMix</t>
        </is>
      </c>
      <c r="G775" s="24" t="inlineStr">
        <is>
          <t>EAC Extra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163</v>
      </c>
      <c r="M775" s="27" t="n">
        <v>2.63</v>
      </c>
      <c r="N775" s="28" t="n">
        <v>0.380228</v>
      </c>
      <c r="O775" s="28" t="n">
        <v>0.521586</v>
      </c>
      <c r="P775" s="28" t="n"/>
      <c r="Q775" s="28" t="n">
        <v>0.141358</v>
      </c>
      <c r="R775" s="26" t="n">
        <v>91</v>
      </c>
      <c r="S775" s="29" t="n">
        <v>1.5</v>
      </c>
      <c r="T775" s="24" t="inlineStr">
        <is>
          <t>cs2-tiered-elo-v6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/>
      <c r="AA775" s="28" t="n"/>
      <c r="AB775" s="28" t="n"/>
      <c r="AC775" s="30" t="n">
        <v>2.445</v>
      </c>
      <c r="AD775" s="24" t="inlineStr">
        <is>
          <t>2026-09-23T10:02:09.234853Z</t>
        </is>
      </c>
      <c r="AE775" s="31" t="inlineStr">
        <is>
          <t>Neutral Elo baseline; executable ask 0.3800 (market_slug=aec-cs2-eace-oldm-2026-09-22).</t>
        </is>
      </c>
      <c r="AF775" s="31" t="inlineStr">
        <is>
          <t>Config-promoted esports baseline; gates enforced at log time.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OldMix</t>
        </is>
      </c>
      <c r="AQ775" s="24" t="inlineStr">
        <is>
          <t>OldMix</t>
        </is>
      </c>
      <c r="AR775" s="24" t="inlineStr">
        <is>
          <t>OldMix</t>
        </is>
      </c>
      <c r="AS775" s="24" t="inlineStr">
        <is>
          <t>EAC Extra</t>
        </is>
      </c>
      <c r="AT775" s="24" t="inlineStr">
        <is>
          <t>EAC Extra</t>
        </is>
      </c>
      <c r="AU775" s="24" t="inlineStr">
        <is>
          <t>EAC Extra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3b40b12bd4d41d357a12eed52a510b13c44c175ad1302f68172defb2d7bfbdbf</t>
        </is>
      </c>
      <c r="BB775" s="24" t="inlineStr">
        <is>
          <t>neutral_elo</t>
        </is>
      </c>
      <c r="BC775" s="24" t="inlineStr">
        <is>
          <t>cs2-tiered-elo-v6</t>
        </is>
      </c>
      <c r="BD775" s="24" t="inlineStr">
        <is>
          <t>3b40b12bd4d41d357a12eed52a510b13c44c175ad1302f68172defb2d7bfbdbf</t>
        </is>
      </c>
      <c r="BE775" s="24" t="inlineStr">
        <is>
          <t>1</t>
        </is>
      </c>
      <c r="BF775" s="24" t="inlineStr">
        <is>
          <t>1</t>
        </is>
      </c>
      <c r="BG775" s="24" t="inlineStr">
        <is>
          <t>cs2-tiered-elo-v6</t>
        </is>
      </c>
      <c r="BH775" s="24" t="inlineStr">
        <is>
          <t>2026-09-22T04:51:10.898893Z</t>
        </is>
      </c>
      <c r="BI775" s="24" t="inlineStr">
        <is>
          <t>["same_event","same_team_same_day","same_league_same_day"]</t>
        </is>
      </c>
      <c r="BJ775" s="25" t="n"/>
      <c r="BK775" s="26" t="n">
        <v>163</v>
      </c>
      <c r="BL775" s="27" t="n">
        <v>2.63</v>
      </c>
      <c r="BM775" s="28" t="n">
        <v>0.380228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0.380228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"3b40b12bd4d41d357a12eed52a510b13c44c175ad1302f68172defb2d7bfbdbf", "away_team": "OldMix", "event_id": "120267", "event_start_utc": "2026-09-22T08:00:00Z", "features": {"away_elo": 1598.763682, "away_history_count": 6, "home_elo": 1555.735252, "home_history_count": 18}, "historical_source_observation_times_verified": false, "home_team": "EAC Extra", "inference_inputs": {"book_state": {"games_played": {"bo3:1:25008": 18, "bo3:1:25285": 6}, "inactivity_half_life_days": null, "inactivity_max_pull": null, "k": 40.0, "last_match_utc": {"bo3:1:25008": "2026-09-21T18:00:00Z", "bo3:1:25285": "2026-09-21T10:40:00Z"}, "minimum_reliable_games": null, "platt_intercept": 0.08748831135567815, "platt_slope": 0.877170251998032, "ratings": {"bo3:1:25008": 1555.735252, "bo3:1:25285": 1598.763682},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"2026-09-22T04:50:54.081244+00:00", "team_ids": ["bo3:1:25008", "bo3:1:25285"]}, "market_type": "moneyline", "model_version": "cs2-tiered-elo-v6", "observed_at_utc": "2026-09-22T04:50:54.081244+00:00", "probabilities": {"away": 0.521586, "home": 0.478414}, "replay_scope": "Exact serving book state, calibration, temperature, inactivity reference and thin-history adjustments; training provenance not certified.", "schema": "esports-elo-replay-v1", "snapshot_hash": "5b5b5c1b0e84422d5e89ef346b295f1f434f5f0b76f0ad11be357fe93b8a7b2d", "sport": "CS2"}</t>
        </is>
      </c>
    </row>
    <row r="776" ht="36" customHeight="1">
      <c r="A776" s="24" t="inlineStr">
        <is>
          <t>15be182a7bc640e7</t>
        </is>
      </c>
      <c r="B776" s="24" t="inlineStr">
        <is>
          <t>2026-09-22T10:12:28.389545Z</t>
        </is>
      </c>
      <c r="C776" s="24" t="inlineStr">
        <is>
          <t>2026-09-22T11:00:00Z</t>
        </is>
      </c>
      <c r="D776" s="24" t="inlineStr">
        <is>
          <t>119229</t>
        </is>
      </c>
      <c r="E776" s="24" t="inlineStr">
        <is>
          <t>CS2</t>
        </is>
      </c>
      <c r="F776" s="24" t="inlineStr">
        <is>
          <t>Mai Tai</t>
        </is>
      </c>
      <c r="G776" s="24" t="inlineStr">
        <is>
          <t>MORROW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-223</v>
      </c>
      <c r="M776" s="27" t="n">
        <v>1.44843</v>
      </c>
      <c r="N776" s="28" t="n">
        <v>0.690402</v>
      </c>
      <c r="O776" s="28" t="n">
        <v>0.55206</v>
      </c>
      <c r="P776" s="28" t="n"/>
      <c r="Q776" s="28" t="n">
        <v>-0.138342</v>
      </c>
      <c r="R776" s="26" t="n">
        <v>0</v>
      </c>
      <c r="S776" s="29" t="n">
        <v>1</v>
      </c>
      <c r="T776" s="24" t="inlineStr">
        <is>
          <t>cs2-tiered-elo-v6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-223</v>
      </c>
      <c r="AA776" s="28" t="n">
        <v>0.6899999999999999</v>
      </c>
      <c r="AB776" s="28" t="n">
        <v>-0.000402</v>
      </c>
      <c r="AC776" s="30" t="n">
        <v>-1</v>
      </c>
      <c r="AD776" s="24" t="inlineStr">
        <is>
          <t>2026-09-23T10:02:09.865755Z</t>
        </is>
      </c>
      <c r="AE776" s="31" t="inlineStr">
        <is>
          <t>Neutral Elo baseline; executable ask 0.6900 (market_slug=aec-cs2-mor-mta-2026-09-22).</t>
        </is>
      </c>
      <c r="AF776" s="31" t="inlineStr">
        <is>
          <t>Config-promoted esports baseline; gates enforced at log time.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Mai Tai</t>
        </is>
      </c>
      <c r="AQ776" s="24" t="inlineStr">
        <is>
          <t>Mai Tai</t>
        </is>
      </c>
      <c r="AR776" s="24" t="inlineStr">
        <is>
          <t>Mai Tai</t>
        </is>
      </c>
      <c r="AS776" s="24" t="inlineStr">
        <is>
          <t>MORROW</t>
        </is>
      </c>
      <c r="AT776" s="24" t="inlineStr">
        <is>
          <t>MORROW</t>
        </is>
      </c>
      <c r="AU776" s="24" t="inlineStr">
        <is>
          <t>MORROW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8e849a2c726b7921dda323269c41da5dbb3ad4beb4f5894384c5a21c122eba2d</t>
        </is>
      </c>
      <c r="BB776" s="24" t="inlineStr">
        <is>
          <t>neutral_elo</t>
        </is>
      </c>
      <c r="BC776" s="24" t="inlineStr">
        <is>
          <t>cs2-tiered-elo-v6</t>
        </is>
      </c>
      <c r="BD776" s="24" t="inlineStr">
        <is>
          <t>8e849a2c726b7921dda323269c41da5dbb3ad4beb4f5894384c5a21c122eba2d</t>
        </is>
      </c>
      <c r="BE776" s="24" t="inlineStr">
        <is>
          <t>1</t>
        </is>
      </c>
      <c r="BF776" s="24" t="inlineStr">
        <is>
          <t>1</t>
        </is>
      </c>
      <c r="BG776" s="24" t="inlineStr">
        <is>
          <t>cs2-tiered-elo-v6</t>
        </is>
      </c>
      <c r="BH776" s="24" t="inlineStr">
        <is>
          <t>2026-09-22T10:09:44.511840Z</t>
        </is>
      </c>
      <c r="BI776" s="24" t="inlineStr">
        <is>
          <t>["same_event","same_team_same_day","same_league_same_day"]</t>
        </is>
      </c>
      <c r="BJ776" s="25" t="n"/>
      <c r="BK776" s="26" t="n">
        <v>-223</v>
      </c>
      <c r="BL776" s="27" t="n">
        <v>1.44843</v>
      </c>
      <c r="BM776" s="28" t="n">
        <v>0.690402</v>
      </c>
      <c r="BN776" s="28" t="n"/>
      <c r="BO776" s="28" t="n"/>
      <c r="BP776" s="25" t="n"/>
      <c r="BQ776" s="27" t="n">
        <v>1.44843</v>
      </c>
      <c r="BR776" s="28" t="n">
        <v>0.6899999999999999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0.690402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"8e849a2c726b7921dda323269c41da5dbb3ad4beb4f5894384c5a21c122eba2d", "away_team": "Mai Tai", "event_id": "119229", "event_start_utc": "2026-09-22T11:00:00Z", "features": {"away_elo": 1374.381763, "away_history_count": 27, "home_elo": 1298.332325, "home_history_count": 19}, "historical_source_observation_times_verified": false, "home_team": "MORROW", "inference_inputs": {"book_state": {"games_played": {"bo3:1:19191": 19, "bo3:1:24641": 27}, "inactivity_half_life_days": null, "inactivity_max_pull": null, "k": 40.0, "last_match_utc": {"bo3:1:19191": "2025-04-02T09:51:26Z", "bo3:1:24641": "2026-09-09T17:00:00Z"}, "minimum_reliable_games": null, "platt_intercept": 0.08748831135567815, "platt_slope": 0.877170251998032, "ratings": {"bo3:1:19191": 1298.332325, "bo3:1:24641": 1374.381763},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["bo3:1:19191", "bo3:1:24641"]}, "market_type": "moneyline", "model_version": "cs2-tiered-elo-v6", "observed_at_utc": "2026-09-22T10:09:35.018047+00:00", "probabilities": {"away": 0.44794, "home": 0.55206}, "replay_scope": "Exact serving book state, calibration, temperature, inactivity reference and thin-history adjustments; training provenance not certified.", "schema": "esports-elo-replay-v1", "snapshot_hash": "0b76105e2e0a1bbab8bd1d9ea09e4b6036e4ccb2d69bec89aad9532f1ce12a31", "sport": "CS2"}</t>
        </is>
      </c>
    </row>
    <row r="777" ht="36" customHeight="1">
      <c r="A777" s="24" t="inlineStr">
        <is>
          <t>e10c37cfa5444c1d</t>
        </is>
      </c>
      <c r="B777" s="24" t="inlineStr">
        <is>
          <t>2026-09-22T10:12:28.389545Z</t>
        </is>
      </c>
      <c r="C777" s="24" t="inlineStr">
        <is>
          <t>2026-09-22T13:00:00Z</t>
        </is>
      </c>
      <c r="D777" s="24" t="inlineStr">
        <is>
          <t>117965</t>
        </is>
      </c>
      <c r="E777" s="24" t="inlineStr">
        <is>
          <t>CS2</t>
        </is>
      </c>
      <c r="F777" s="24" t="inlineStr">
        <is>
          <t>Luminosity</t>
        </is>
      </c>
      <c r="G777" s="24" t="inlineStr">
        <is>
          <t>B8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-163</v>
      </c>
      <c r="M777" s="27" t="n">
        <v>1.613497</v>
      </c>
      <c r="N777" s="28" t="n">
        <v>0.619772</v>
      </c>
      <c r="O777" s="28" t="n">
        <v>0.820502</v>
      </c>
      <c r="P777" s="28" t="n"/>
      <c r="Q777" s="28" t="n">
        <v>0.20073</v>
      </c>
      <c r="R777" s="26" t="n">
        <v>100</v>
      </c>
      <c r="S777" s="29" t="n">
        <v>2</v>
      </c>
      <c r="T777" s="24" t="inlineStr">
        <is>
          <t>cs2-tiered-elo-v6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-2</v>
      </c>
      <c r="AD777" s="24" t="inlineStr">
        <is>
          <t>2026-09-22T16:02:28.539776Z</t>
        </is>
      </c>
      <c r="AE777" s="31" t="inlineStr">
        <is>
          <t>Neutral Elo baseline; executable ask 0.6200 (market_slug=aec-cs2-b8-lg-2026-09-22).</t>
        </is>
      </c>
      <c r="AF777" s="31" t="inlineStr">
        <is>
          <t>Config-promoted esports baseline; gates enforced at log time.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Luminosity</t>
        </is>
      </c>
      <c r="AQ777" s="24" t="inlineStr">
        <is>
          <t>Luminosity</t>
        </is>
      </c>
      <c r="AR777" s="24" t="inlineStr">
        <is>
          <t>Luminosity</t>
        </is>
      </c>
      <c r="AS777" s="24" t="inlineStr">
        <is>
          <t>B8</t>
        </is>
      </c>
      <c r="AT777" s="24" t="inlineStr">
        <is>
          <t>B8</t>
        </is>
      </c>
      <c r="AU777" s="24" t="inlineStr">
        <is>
          <t>B8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8e849a2c726b7921dda323269c41da5dbb3ad4beb4f5894384c5a21c122eba2d</t>
        </is>
      </c>
      <c r="BB777" s="24" t="inlineStr">
        <is>
          <t>neutral_elo</t>
        </is>
      </c>
      <c r="BC777" s="24" t="inlineStr">
        <is>
          <t>cs2-tiered-elo-v6</t>
        </is>
      </c>
      <c r="BD777" s="24" t="inlineStr">
        <is>
          <t>8e849a2c726b7921dda323269c41da5dbb3ad4beb4f5894384c5a21c122eba2d</t>
        </is>
      </c>
      <c r="BE777" s="24" t="inlineStr">
        <is>
          <t>1</t>
        </is>
      </c>
      <c r="BF777" s="24" t="inlineStr">
        <is>
          <t>1</t>
        </is>
      </c>
      <c r="BG777" s="24" t="inlineStr">
        <is>
          <t>cs2-tiered-elo-v6</t>
        </is>
      </c>
      <c r="BH777" s="24" t="inlineStr">
        <is>
          <t>2026-09-22T10:10:16.994803Z</t>
        </is>
      </c>
      <c r="BI777" s="24" t="inlineStr">
        <is>
          <t>["same_event","same_team_same_day","same_league_same_day"]</t>
        </is>
      </c>
      <c r="BJ777" s="25" t="n"/>
      <c r="BK777" s="26" t="n">
        <v>-163</v>
      </c>
      <c r="BL777" s="27" t="n">
        <v>1.613497</v>
      </c>
      <c r="BM777" s="28" t="n">
        <v>0.619772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0.619772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"8e849a2c726b7921dda323269c41da5dbb3ad4beb4f5894384c5a21c122eba2d", "away_team": "Luminosity", "event_id": "117965", "event_start_utc": "2026-09-22T13:00:00Z", "features": {"away_elo": 1717.311351, "away_history_count": 15, "home_elo": 2073.239553, "home_history_count": 319}, "historical_source_observation_times_verified": false, "home_team": "B8", "inference_inputs": {"book_state": {"games_played": {"bo3:1:1539": 319, "bo3:1:776": 15}, "inactivity_half_life_days": null, "inactivity_max_pull": null, "k": 40.0, "last_match_utc": {"bo3:1:1539": "2026-09-17T17:50:00Z", "bo3:1:776": "2026-09-19T11:00:00Z"}, "minimum_reliable_games": null, "platt_intercept": 0.08748831135567815, "platt_slope": 0.877170251998032, "ratings": {"bo3:1:1539": 2073.239553, "bo3:1:776": 1717.311351},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["bo3:1:1539", "bo3:1:776"]}, "market_type": "moneyline", "model_version": "cs2-tiered-elo-v6", "observed_at_utc": "2026-09-22T10:09:35.018047+00:00", "probabilities": {"away": 0.179498, "home": 0.820502}, "replay_scope": "Exact serving book state, calibration, temperature, inactivity reference and thin-history adjustments; training provenance not certified.", "schema": "esports-elo-replay-v1", "snapshot_hash": "ad53c1144d6c1cd26f2bfec9caa81f835d52c8442f8ec9b32fd7b9c44c238f66", "sport": "CS2"}</t>
        </is>
      </c>
    </row>
    <row r="778" ht="36" customHeight="1">
      <c r="A778" s="24" t="inlineStr">
        <is>
          <t>449f3685d9c74d83</t>
        </is>
      </c>
      <c r="B778" s="24" t="inlineStr">
        <is>
          <t>2026-09-22T10:12:28.389545Z</t>
        </is>
      </c>
      <c r="C778" s="24" t="inlineStr">
        <is>
          <t>2026-09-22T13:00:00Z</t>
        </is>
      </c>
      <c r="D778" s="24" t="inlineStr">
        <is>
          <t>118076</t>
        </is>
      </c>
      <c r="E778" s="24" t="inlineStr">
        <is>
          <t>CS2</t>
        </is>
      </c>
      <c r="F778" s="24" t="inlineStr">
        <is>
          <t>Kaleido Gaming</t>
        </is>
      </c>
      <c r="G778" s="24" t="inlineStr">
        <is>
          <t>Not A Squad Esports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-233</v>
      </c>
      <c r="M778" s="27" t="n">
        <v>1.429185</v>
      </c>
      <c r="N778" s="28" t="n">
        <v>0.6997</v>
      </c>
      <c r="O778" s="28" t="n">
        <v>0.530169</v>
      </c>
      <c r="P778" s="28" t="n"/>
      <c r="Q778" s="28" t="n">
        <v>-0.169531</v>
      </c>
      <c r="R778" s="26" t="n">
        <v>0</v>
      </c>
      <c r="S778" s="29" t="n">
        <v>1</v>
      </c>
      <c r="T778" s="24" t="inlineStr">
        <is>
          <t>cs2-tiered-elo-v6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/>
      <c r="AA778" s="28" t="n"/>
      <c r="AB778" s="28" t="n"/>
      <c r="AC778" s="30" t="n">
        <v>0.4292</v>
      </c>
      <c r="AD778" s="24" t="inlineStr">
        <is>
          <t>2026-09-22T16:02:29.228332Z</t>
        </is>
      </c>
      <c r="AE778" s="31" t="inlineStr">
        <is>
          <t>Neutral Elo baseline; executable ask 0.7000 (market_slug=aec-cs2-nase-kg-2026-09-22).</t>
        </is>
      </c>
      <c r="AF778" s="31" t="inlineStr">
        <is>
          <t>Config-promoted esports baseline; gates enforced at log time.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Kaleido Gaming</t>
        </is>
      </c>
      <c r="AQ778" s="24" t="inlineStr">
        <is>
          <t>Kaleido Gaming</t>
        </is>
      </c>
      <c r="AR778" s="24" t="inlineStr">
        <is>
          <t>Kaleido Gaming</t>
        </is>
      </c>
      <c r="AS778" s="24" t="inlineStr">
        <is>
          <t>Not A Squad Esports</t>
        </is>
      </c>
      <c r="AT778" s="24" t="inlineStr">
        <is>
          <t>Not A Squad Esports</t>
        </is>
      </c>
      <c r="AU778" s="24" t="inlineStr">
        <is>
          <t>Not A Squad Esports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8e849a2c726b7921dda323269c41da5dbb3ad4beb4f5894384c5a21c122eba2d</t>
        </is>
      </c>
      <c r="BB778" s="24" t="inlineStr">
        <is>
          <t>neutral_elo</t>
        </is>
      </c>
      <c r="BC778" s="24" t="inlineStr">
        <is>
          <t>cs2-tiered-elo-v6</t>
        </is>
      </c>
      <c r="BD778" s="24" t="inlineStr">
        <is>
          <t>8e849a2c726b7921dda323269c41da5dbb3ad4beb4f5894384c5a21c122eba2d</t>
        </is>
      </c>
      <c r="BE778" s="24" t="inlineStr">
        <is>
          <t>1</t>
        </is>
      </c>
      <c r="BF778" s="24" t="inlineStr">
        <is>
          <t>1</t>
        </is>
      </c>
      <c r="BG778" s="24" t="inlineStr">
        <is>
          <t>cs2-tiered-elo-v6</t>
        </is>
      </c>
      <c r="BH778" s="24" t="inlineStr">
        <is>
          <t>2026-09-22T10:10:17.208181Z</t>
        </is>
      </c>
      <c r="BI778" s="24" t="inlineStr">
        <is>
          <t>["same_event","same_team_same_day","same_league_same_day"]</t>
        </is>
      </c>
      <c r="BJ778" s="25" t="n"/>
      <c r="BK778" s="26" t="n">
        <v>-233</v>
      </c>
      <c r="BL778" s="27" t="n">
        <v>1.429185</v>
      </c>
      <c r="BM778" s="28" t="n">
        <v>0.6997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0.6997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"8e849a2c726b7921dda323269c41da5dbb3ad4beb4f5894384c5a21c122eba2d", "away_team": "Kaleido Gaming", "event_id": "118076", "event_start_utc": "2026-09-22T13:00:00Z", "features": {"away_elo": 1568.998425, "away_history_count": 45, "home_elo": 1504.210252, "home_history_count": 5}, "historical_source_observation_times_verified": false, "home_team": "Not A Squad Esports", "inference_inputs": {"book_state": {"games_played": {"bo3:1:21032": 45, "bo3:1:25197": 5}, "inactivity_half_life_days": null, "inactivity_max_pull": null, "k": 40.0, "last_match_utc": {"bo3:1:21032": "2026-09-03T06:10:00Z", "bo3:1:25197": "2026-08-28T13:10:00Z"}, "minimum_reliable_games": null, "platt_intercept": 0.08748831135567815, "platt_slope": 0.877170251998032, "ratings": {"bo3:1:21032": 1568.998425, "bo3:1:25197": 1504.210252},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["bo3:1:25197", "bo3:1:21032"]}, "market_type": "moneyline", "model_version": "cs2-tiered-elo-v6", "observed_at_utc": "2026-09-22T10:09:35.018047+00:00", "probabilities": {"away": 0.530169, "home": 0.469831}, "replay_scope": "Exact serving book state, calibration, temperature, inactivity reference and thin-history adjustments; training provenance not certified.", "schema": "esports-elo-replay-v1", "snapshot_hash": "00f01c7769c4b62452421ffa22bf9e5cb297619fab541e66448958762cb8955f", "sport": "CS2"}</t>
        </is>
      </c>
    </row>
    <row r="779" ht="36" customHeight="1">
      <c r="A779" s="24" t="inlineStr">
        <is>
          <t>1d266df85e1d44e6</t>
        </is>
      </c>
      <c r="B779" s="24" t="inlineStr">
        <is>
          <t>2026-09-22T10:12:28.389545Z</t>
        </is>
      </c>
      <c r="C779" s="24" t="inlineStr">
        <is>
          <t>2026-09-22T14:00:00Z</t>
        </is>
      </c>
      <c r="D779" s="24" t="inlineStr">
        <is>
          <t>117975</t>
        </is>
      </c>
      <c r="E779" s="24" t="inlineStr">
        <is>
          <t>CS2</t>
        </is>
      </c>
      <c r="F779" s="24" t="inlineStr">
        <is>
          <t>mellren</t>
        </is>
      </c>
      <c r="G779" s="24" t="inlineStr">
        <is>
          <t>Bushido Wildcats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-122</v>
      </c>
      <c r="M779" s="27" t="n">
        <v>1.819672</v>
      </c>
      <c r="N779" s="28" t="n">
        <v>0.54955</v>
      </c>
      <c r="O779" s="28" t="n">
        <v>0.509251</v>
      </c>
      <c r="P779" s="28" t="n"/>
      <c r="Q779" s="28" t="n">
        <v>-0.040299</v>
      </c>
      <c r="R779" s="26" t="n">
        <v>0</v>
      </c>
      <c r="S779" s="29" t="n">
        <v>1</v>
      </c>
      <c r="T779" s="24" t="inlineStr">
        <is>
          <t>cs2-tiered-elo-v6</t>
        </is>
      </c>
      <c r="U779" s="24" t="inlineStr">
        <is>
          <t>settled</t>
        </is>
      </c>
      <c r="V779" s="24" t="inlineStr">
        <is>
          <t>push</t>
        </is>
      </c>
      <c r="W779" s="26" t="n"/>
      <c r="X779" s="26" t="n"/>
      <c r="Y779" s="25" t="n"/>
      <c r="Z779" s="26" t="n"/>
      <c r="AA779" s="28" t="n"/>
      <c r="AB779" s="28" t="n"/>
      <c r="AC779" s="30" t="n">
        <v>0</v>
      </c>
      <c r="AD779" s="24" t="inlineStr">
        <is>
          <t>2026-09-23T04:33:56.755616Z</t>
        </is>
      </c>
      <c r="AE779" s="31" t="inlineStr">
        <is>
          <t>Neutral Elo baseline; executable ask 0.5500 (market_slug=aec-cs2-bw-mel-2026-09-22).</t>
        </is>
      </c>
      <c r="AF779" s="31" t="inlineStr">
        <is>
          <t>Config-promoted esports baseline; gates enforced at log time.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mellren</t>
        </is>
      </c>
      <c r="AQ779" s="24" t="inlineStr">
        <is>
          <t>mellren</t>
        </is>
      </c>
      <c r="AR779" s="24" t="inlineStr">
        <is>
          <t>mellren</t>
        </is>
      </c>
      <c r="AS779" s="24" t="inlineStr">
        <is>
          <t>Bushido Wildcats</t>
        </is>
      </c>
      <c r="AT779" s="24" t="inlineStr">
        <is>
          <t>Bushido Wildcats</t>
        </is>
      </c>
      <c r="AU779" s="24" t="inlineStr">
        <is>
          <t>Bushido Wildcats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8e849a2c726b7921dda323269c41da5dbb3ad4beb4f5894384c5a21c122eba2d</t>
        </is>
      </c>
      <c r="BB779" s="24" t="inlineStr">
        <is>
          <t>neutral_elo</t>
        </is>
      </c>
      <c r="BC779" s="24" t="inlineStr">
        <is>
          <t>cs2-tiered-elo-v6</t>
        </is>
      </c>
      <c r="BD779" s="24" t="inlineStr">
        <is>
          <t>8e849a2c726b7921dda323269c41da5dbb3ad4beb4f5894384c5a21c122eba2d</t>
        </is>
      </c>
      <c r="BE779" s="24" t="inlineStr">
        <is>
          <t>1</t>
        </is>
      </c>
      <c r="BF779" s="24" t="inlineStr">
        <is>
          <t>1</t>
        </is>
      </c>
      <c r="BG779" s="24" t="inlineStr">
        <is>
          <t>cs2-tiered-elo-v6</t>
        </is>
      </c>
      <c r="BH779" s="24" t="inlineStr">
        <is>
          <t>2026-09-22T10:10:40.157118Z</t>
        </is>
      </c>
      <c r="BI779" s="24" t="inlineStr">
        <is>
          <t>["same_event","same_team_same_day","same_league_same_day"]</t>
        </is>
      </c>
      <c r="BJ779" s="25" t="n"/>
      <c r="BK779" s="26" t="n">
        <v>-122</v>
      </c>
      <c r="BL779" s="27" t="n">
        <v>1.819672</v>
      </c>
      <c r="BM779" s="28" t="n">
        <v>0.54955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inlineStr">
        <is>
          <t>esports market settled to a non-binary price (forfeit/postponement per market rules); BO3 has no confirming finished-match result either</t>
        </is>
      </c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0.54955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"8e849a2c726b7921dda323269c41da5dbb3ad4beb4f5894384c5a21c122eba2d", "away_team": "mellren", "event_id": "117975", "event_start_utc": "2026-09-22T14:00:00Z", "features": {"away_elo": 1652.212849, "away_history_count": 32, "home_elo": 1636.584192, "home_history_count": 212}, "historical_source_observation_times_verified": false, "home_team": "Bushido Wildcats", "inference_inputs": {"book_state": {"games_played": {"bo3:1:20792": 212, "bo3:1:23102": 32}, "inactivity_half_life_days": null, "inactivity_max_pull": null, "k": 40.0, "last_match_utc": {"bo3:1:20792": "2026-09-21T14:00:00Z", "bo3:1:23102": "2026-09-16T11:15:00Z"}, "minimum_reliable_games": null, "platt_intercept": 0.08748831135567815, "platt_slope": 0.877170251998032, "ratings": {"bo3:1:20792": 1636.584192, "bo3:1:23102": 1652.212849},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["bo3:1:20792", "bo3:1:23102"]}, "market_type": "moneyline", "model_version": "cs2-tiered-elo-v6", "observed_at_utc": "2026-09-22T10:09:35.018047+00:00", "probabilities": {"away": 0.490749, "home": 0.509251}, "replay_scope": "Exact serving book state, calibration, temperature, inactivity reference and thin-history adjustments; training provenance not certified.", "schema": "esports-elo-replay-v1", "snapshot_hash": "7a9d5a141c00b1e77207170ae3126e277696fb4fbfd38e30b5c10e07bbf808a7", "sport": "CS2"}</t>
        </is>
      </c>
    </row>
    <row r="780" ht="36" customHeight="1">
      <c r="A780" s="24" t="inlineStr">
        <is>
          <t>984562f5700c4926</t>
        </is>
      </c>
      <c r="B780" s="24" t="inlineStr">
        <is>
          <t>2026-09-22T10:12:28.389545Z</t>
        </is>
      </c>
      <c r="C780" s="24" t="inlineStr">
        <is>
          <t>2026-09-22T14:00:00Z</t>
        </is>
      </c>
      <c r="D780" s="24" t="inlineStr">
        <is>
          <t>119809</t>
        </is>
      </c>
      <c r="E780" s="24" t="inlineStr">
        <is>
          <t>CS2</t>
        </is>
      </c>
      <c r="F780" s="24" t="inlineStr">
        <is>
          <t>G2 Ares</t>
        </is>
      </c>
      <c r="G780" s="24" t="inlineStr">
        <is>
          <t>Black Phoenix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-203</v>
      </c>
      <c r="M780" s="27" t="n">
        <v>1.492611</v>
      </c>
      <c r="N780" s="28" t="n">
        <v>0.669967</v>
      </c>
      <c r="O780" s="28" t="n">
        <v>0.630335</v>
      </c>
      <c r="P780" s="28" t="n"/>
      <c r="Q780" s="28" t="n">
        <v>-0.039632</v>
      </c>
      <c r="R780" s="26" t="n">
        <v>0</v>
      </c>
      <c r="S780" s="29" t="n">
        <v>1</v>
      </c>
      <c r="T780" s="24" t="inlineStr">
        <is>
          <t>cs2-tiered-elo-v6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0.4926</v>
      </c>
      <c r="AD780" s="24" t="inlineStr">
        <is>
          <t>2026-09-22T16:02:30.066700Z</t>
        </is>
      </c>
      <c r="AE780" s="31" t="inlineStr">
        <is>
          <t>Neutral Elo baseline; executable ask 0.6700 (market_slug=aec-cs2-bpl-g2a-2026-09-22).</t>
        </is>
      </c>
      <c r="AF780" s="31" t="inlineStr">
        <is>
          <t>Config-promoted esports baseline; gates enforced at log time.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G2 Ares</t>
        </is>
      </c>
      <c r="AQ780" s="24" t="inlineStr">
        <is>
          <t>G2 Ares</t>
        </is>
      </c>
      <c r="AR780" s="24" t="inlineStr">
        <is>
          <t>G2 Ares</t>
        </is>
      </c>
      <c r="AS780" s="24" t="inlineStr">
        <is>
          <t>Black Phoenix</t>
        </is>
      </c>
      <c r="AT780" s="24" t="inlineStr">
        <is>
          <t>Black Phoenix</t>
        </is>
      </c>
      <c r="AU780" s="24" t="inlineStr">
        <is>
          <t>Black Phoenix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8e849a2c726b7921dda323269c41da5dbb3ad4beb4f5894384c5a21c122eba2d</t>
        </is>
      </c>
      <c r="BB780" s="24" t="inlineStr">
        <is>
          <t>neutral_elo</t>
        </is>
      </c>
      <c r="BC780" s="24" t="inlineStr">
        <is>
          <t>cs2-tiered-elo-v6</t>
        </is>
      </c>
      <c r="BD780" s="24" t="inlineStr">
        <is>
          <t>8e849a2c726b7921dda323269c41da5dbb3ad4beb4f5894384c5a21c122eba2d</t>
        </is>
      </c>
      <c r="BE780" s="24" t="inlineStr">
        <is>
          <t>1</t>
        </is>
      </c>
      <c r="BF780" s="24" t="inlineStr">
        <is>
          <t>1</t>
        </is>
      </c>
      <c r="BG780" s="24" t="inlineStr">
        <is>
          <t>cs2-tiered-elo-v6</t>
        </is>
      </c>
      <c r="BH780" s="24" t="inlineStr">
        <is>
          <t>2026-09-22T10:10:40.336020Z</t>
        </is>
      </c>
      <c r="BI780" s="24" t="inlineStr">
        <is>
          <t>["same_event","same_team_same_day","same_league_same_day"]</t>
        </is>
      </c>
      <c r="BJ780" s="25" t="n"/>
      <c r="BK780" s="26" t="n">
        <v>-203</v>
      </c>
      <c r="BL780" s="27" t="n">
        <v>1.492611</v>
      </c>
      <c r="BM780" s="28" t="n">
        <v>0.669967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0.669967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"8e849a2c726b7921dda323269c41da5dbb3ad4beb4f5894384c5a21c122eba2d", "away_team": "G2 Ares", "event_id": "119809", "event_start_utc": "2026-09-22T14:00:00Z", "features": {"away_elo": 1566.658065, "away_history_count": 269, "home_elo": 1675.073616, "home_history_count": 45}, "historical_source_observation_times_verified": false, "home_team": "Black Phoenix", "inference_inputs": {"book_state": {"games_played": {"bo3:1:10994": 269, "bo3:1:24924": 45}, "inactivity_half_life_days": null, "inactivity_max_pull": null, "k": 40.0, "last_match_utc": {"bo3:1:10994": "2026-09-21T14:30:00Z", "bo3:1:24924": "2026-09-21T11:15:00Z"}, "minimum_reliable_games": null, "platt_intercept": 0.08748831135567815, "platt_slope": 0.877170251998032, "ratings": {"bo3:1:10994": 1566.658065, "bo3:1:24924": 1675.073616},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["bo3:1:24924", "bo3:1:10994"]}, "market_type": "moneyline", "model_version": "cs2-tiered-elo-v6", "observed_at_utc": "2026-09-22T10:09:35.018047+00:00", "probabilities": {"away": 0.369665, "home": 0.630335}, "replay_scope": "Exact serving book state, calibration, temperature, inactivity reference and thin-history adjustments; training provenance not certified.", "schema": "esports-elo-replay-v1", "snapshot_hash": "6121ef009e99fecab8c60d169bf7e5dda64755f7202c889f571d8634e821d738", "sport": "CS2"}</t>
        </is>
      </c>
    </row>
    <row r="781" ht="36" customHeight="1">
      <c r="A781" s="24" t="inlineStr">
        <is>
          <t>b177fdc6bdc84f50</t>
        </is>
      </c>
      <c r="B781" s="24" t="inlineStr">
        <is>
          <t>2026-09-22T16:11:16.800713Z</t>
        </is>
      </c>
      <c r="C781" s="24" t="inlineStr">
        <is>
          <t>2026-09-22T17:00:00Z</t>
        </is>
      </c>
      <c r="D781" s="24" t="inlineStr">
        <is>
          <t>118085</t>
        </is>
      </c>
      <c r="E781" s="24" t="inlineStr">
        <is>
          <t>CS2</t>
        </is>
      </c>
      <c r="F781" s="24" t="inlineStr">
        <is>
          <t>megoshort</t>
        </is>
      </c>
      <c r="G781" s="24" t="inlineStr">
        <is>
          <t>Permitta Esports</t>
        </is>
      </c>
      <c r="H781" s="24" t="inlineStr">
        <is>
          <t>moneyline</t>
        </is>
      </c>
      <c r="I781" s="24" t="inlineStr">
        <is>
          <t>away</t>
        </is>
      </c>
      <c r="J781" s="25" t="n"/>
      <c r="K781" s="24" t="inlineStr">
        <is>
          <t>polymarket_us</t>
        </is>
      </c>
      <c r="L781" s="26" t="n">
        <v>108</v>
      </c>
      <c r="M781" s="27" t="n">
        <v>2.08</v>
      </c>
      <c r="N781" s="28" t="n">
        <v>0.480769</v>
      </c>
      <c r="O781" s="28" t="n">
        <v>0.515083</v>
      </c>
      <c r="P781" s="28" t="n"/>
      <c r="Q781" s="28" t="n">
        <v>0.034314</v>
      </c>
      <c r="R781" s="26" t="n">
        <v>37</v>
      </c>
      <c r="S781" s="29" t="n">
        <v>1</v>
      </c>
      <c r="T781" s="24" t="inlineStr">
        <is>
          <t>cs2-tiered-elo-v6</t>
        </is>
      </c>
      <c r="U781" s="24" t="inlineStr">
        <is>
          <t>settled</t>
        </is>
      </c>
      <c r="V781" s="24" t="inlineStr">
        <is>
          <t>push</t>
        </is>
      </c>
      <c r="W781" s="26" t="n"/>
      <c r="X781" s="26" t="n"/>
      <c r="Y781" s="25" t="n"/>
      <c r="Z781" s="26" t="n"/>
      <c r="AA781" s="28" t="n"/>
      <c r="AB781" s="28" t="n"/>
      <c r="AC781" s="30" t="n">
        <v>0</v>
      </c>
      <c r="AD781" s="24" t="inlineStr">
        <is>
          <t>2026-09-23T04:34:06.777495Z</t>
        </is>
      </c>
      <c r="AE781" s="31" t="inlineStr">
        <is>
          <t>Neutral Elo baseline; executable ask 0.4800 (market_slug=aec-cs2-perm-mego-2026-09-22).</t>
        </is>
      </c>
      <c r="AF781" s="31" t="inlineStr">
        <is>
          <t>Config-promoted esports baseline; gates enforced at log time.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PAPER_CALL_MODEL_UNVALIDATED</t>
        </is>
      </c>
      <c r="AP781" s="24" t="inlineStr">
        <is>
          <t>megoshort</t>
        </is>
      </c>
      <c r="AQ781" s="24" t="inlineStr">
        <is>
          <t>megoshort</t>
        </is>
      </c>
      <c r="AR781" s="24" t="inlineStr">
        <is>
          <t>megoshort</t>
        </is>
      </c>
      <c r="AS781" s="24" t="inlineStr">
        <is>
          <t>Permitta Esports</t>
        </is>
      </c>
      <c r="AT781" s="24" t="inlineStr">
        <is>
          <t>Permitta Esports</t>
        </is>
      </c>
      <c r="AU781" s="24" t="inlineStr">
        <is>
          <t>Permitta Esports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fc2db5a6623619f00780c5f073699dacd3fab3a8d6fd4fd4f41e684e1508b1ce</t>
        </is>
      </c>
      <c r="BB781" s="24" t="inlineStr">
        <is>
          <t>neutral_elo</t>
        </is>
      </c>
      <c r="BC781" s="24" t="inlineStr">
        <is>
          <t>cs2-tiered-elo-v6</t>
        </is>
      </c>
      <c r="BD781" s="24" t="inlineStr">
        <is>
          <t>fc2db5a6623619f00780c5f073699dacd3fab3a8d6fd4fd4f41e684e1508b1ce</t>
        </is>
      </c>
      <c r="BE781" s="24" t="inlineStr">
        <is>
          <t>1</t>
        </is>
      </c>
      <c r="BF781" s="24" t="inlineStr">
        <is>
          <t>1</t>
        </is>
      </c>
      <c r="BG781" s="24" t="inlineStr">
        <is>
          <t>cs2-tiered-elo-v6</t>
        </is>
      </c>
      <c r="BH781" s="24" t="inlineStr">
        <is>
          <t>2026-09-22T16:09:18.474107Z</t>
        </is>
      </c>
      <c r="BI781" s="24" t="inlineStr">
        <is>
          <t>["same_event","same_team_same_day","same_league_same_day"]</t>
        </is>
      </c>
      <c r="BJ781" s="25" t="n"/>
      <c r="BK781" s="26" t="n">
        <v>108</v>
      </c>
      <c r="BL781" s="27" t="n">
        <v>2.08</v>
      </c>
      <c r="BM781" s="28" t="n">
        <v>0.480769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inlineStr">
        <is>
          <t>esports market settled to a non-binary price (forfeit/postponement per market rules); BO3 has no confirming finished-match result either</t>
        </is>
      </c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0.480769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"fc2db5a6623619f00780c5f073699dacd3fab3a8d6fd4fd4f41e684e1508b1ce", "away_team": "megoshort", "event_id": "118085", "event_start_utc": "2026-09-22T17:00:00Z", "features": {"away_elo": 1549.917565, "away_history_count": 171, "home_elo": 1500.0, "home_history_count": 0}, "historical_source_observation_times_verified": false, "home_team": "Permitta Esports", "inference_inputs": {"book_state": {"games_played": {"bo3:1:1226": 171}, "inactivity_half_life_days": null, "inactivity_max_pull": null, "k": 40.0, "last_match_utc": {"bo3:1:1226": "2026-09-13T11:00:00Z"}, "minimum_reliable_games": null, "platt_intercept": 0.08809565932354975, "platt_slope": 0.8719022599223337, "ratings": {"bo3:1:1226": 1549.917565},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["unknown:permittaesports", "bo3:1:1226"]}, "market_type": "moneyline", "model_version": "cs2-tiered-elo-v6", "observed_at_utc": "2026-09-22T16:08:42.057154+00:00", "probabilities": {"away": 0.515083, "home": 0.484917}, "replay_scope": "Exact serving book state, calibration, temperature, inactivity reference and thin-history adjustments; training provenance not certified.", "schema": "esports-elo-replay-v1", "snapshot_hash": "0b69f1dc7242ee23bd8629cdcae48e57e6979419590e92749c7a248c8979a0dd", "sport": "CS2"}</t>
        </is>
      </c>
    </row>
    <row r="782" ht="36" customHeight="1">
      <c r="A782" s="24" t="inlineStr">
        <is>
          <t>c00bb9ee700f4ea8</t>
        </is>
      </c>
      <c r="B782" s="24" t="inlineStr">
        <is>
          <t>2026-09-22T16:11:16.800713Z</t>
        </is>
      </c>
      <c r="C782" s="24" t="inlineStr">
        <is>
          <t>2026-09-22T21:00:00Z</t>
        </is>
      </c>
      <c r="D782" s="24" t="inlineStr">
        <is>
          <t>118758</t>
        </is>
      </c>
      <c r="E782" s="24" t="inlineStr">
        <is>
          <t>CS2</t>
        </is>
      </c>
      <c r="F782" s="24" t="inlineStr">
        <is>
          <t>Yawara Esports</t>
        </is>
      </c>
      <c r="G782" s="24" t="inlineStr">
        <is>
          <t>Low Cortisol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-170</v>
      </c>
      <c r="M782" s="27" t="n">
        <v>1.588235</v>
      </c>
      <c r="N782" s="28" t="n">
        <v>0.62963</v>
      </c>
      <c r="O782" s="28" t="n">
        <v>0.51786</v>
      </c>
      <c r="P782" s="28" t="n"/>
      <c r="Q782" s="28" t="n">
        <v>-0.11177</v>
      </c>
      <c r="R782" s="26" t="n">
        <v>0</v>
      </c>
      <c r="S782" s="29" t="n">
        <v>1</v>
      </c>
      <c r="T782" s="24" t="inlineStr">
        <is>
          <t>cs2-tiered-elo-v6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-186</v>
      </c>
      <c r="AA782" s="28" t="n">
        <v>0.65</v>
      </c>
      <c r="AB782" s="28" t="n">
        <v>0.02037</v>
      </c>
      <c r="AC782" s="30" t="n">
        <v>-1</v>
      </c>
      <c r="AD782" s="24" t="inlineStr">
        <is>
          <t>2026-09-23T04:34:07.002815Z</t>
        </is>
      </c>
      <c r="AE782" s="31" t="inlineStr">
        <is>
          <t>Neutral Elo baseline; executable ask 0.6300 (market_slug=aec-cs2-lco-yaw-2026-09-22).</t>
        </is>
      </c>
      <c r="AF782" s="31" t="inlineStr">
        <is>
          <t>Config-promoted esports baseline; gates enforced at log time.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Yawara Esports</t>
        </is>
      </c>
      <c r="AQ782" s="24" t="inlineStr">
        <is>
          <t>Yawara Esports</t>
        </is>
      </c>
      <c r="AR782" s="24" t="inlineStr">
        <is>
          <t>Yawara Esports</t>
        </is>
      </c>
      <c r="AS782" s="24" t="inlineStr">
        <is>
          <t>Low Cortisol</t>
        </is>
      </c>
      <c r="AT782" s="24" t="inlineStr">
        <is>
          <t>Low Cortisol</t>
        </is>
      </c>
      <c r="AU782" s="24" t="inlineStr">
        <is>
          <t>Low Cortisol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fc2db5a6623619f00780c5f073699dacd3fab3a8d6fd4fd4f41e684e1508b1ce</t>
        </is>
      </c>
      <c r="BB782" s="24" t="inlineStr">
        <is>
          <t>neutral_elo</t>
        </is>
      </c>
      <c r="BC782" s="24" t="inlineStr">
        <is>
          <t>cs2-tiered-elo-v6</t>
        </is>
      </c>
      <c r="BD782" s="24" t="inlineStr">
        <is>
          <t>fc2db5a6623619f00780c5f073699dacd3fab3a8d6fd4fd4f41e684e1508b1ce</t>
        </is>
      </c>
      <c r="BE782" s="24" t="inlineStr">
        <is>
          <t>1</t>
        </is>
      </c>
      <c r="BF782" s="24" t="inlineStr">
        <is>
          <t>1</t>
        </is>
      </c>
      <c r="BG782" s="24" t="inlineStr">
        <is>
          <t>cs2-tiered-elo-v6</t>
        </is>
      </c>
      <c r="BH782" s="24" t="inlineStr">
        <is>
          <t>2026-09-22T16:09:31.820475Z</t>
        </is>
      </c>
      <c r="BI782" s="24" t="inlineStr">
        <is>
          <t>["same_event","same_team_same_day","same_league_same_day"]</t>
        </is>
      </c>
      <c r="BJ782" s="25" t="n"/>
      <c r="BK782" s="26" t="n">
        <v>-170</v>
      </c>
      <c r="BL782" s="27" t="n">
        <v>1.588235</v>
      </c>
      <c r="BM782" s="28" t="n">
        <v>0.62963</v>
      </c>
      <c r="BN782" s="28" t="n"/>
      <c r="BO782" s="28" t="n"/>
      <c r="BP782" s="25" t="n"/>
      <c r="BQ782" s="27" t="n">
        <v>1.537634</v>
      </c>
      <c r="BR782" s="28" t="n">
        <v>0.65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0.62963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"fc2db5a6623619f00780c5f073699dacd3fab3a8d6fd4fd4f41e684e1508b1ce", "away_team": "Yawara Esports", "event_id": "118758", "event_start_utc": "2026-09-22T21:00:00Z", "features": {"away_elo": 1537.557958, "away_history_count": 277, "home_elo": 1483.384627, "home_history_count": 3}, "historical_source_observation_times_verified": false, "home_team": "Low Cortisol", "inference_inputs": {"book_state": {"games_played": {"bo3:1:23288": 3, "bo3:1:3625": 277}, "inactivity_half_life_days": null, "inactivity_max_pull": null, "k": 40.0, "last_match_utc": {"bo3:1:23288": "2026-04-29T09:00:00Z", "bo3:1:3625": "2026-09-17T03:55:00Z"}, "minimum_reliable_games": null, "platt_intercept": 0.08809565932354975, "platt_slope": 0.8719022599223337, "ratings": {"bo3:1:23288": 1483.384627, "bo3:1:3625": 1537.557958},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["bo3:1:23288", "bo3:1:3625"]}, "market_type": "moneyline", "model_version": "cs2-tiered-elo-v6", "observed_at_utc": "2026-09-22T16:08:42.057154+00:00", "probabilities": {"away": 0.51786, "home": 0.48214}, "replay_scope": "Exact serving book state, calibration, temperature, inactivity reference and thin-history adjustments; training provenance not certified.", "schema": "esports-elo-replay-v1", "snapshot_hash": "ff8d6f93964b870decf1c956907ba4c9d7f4413881c99c2f436b568ebd723bb5", "sport": "CS2"}</t>
        </is>
      </c>
    </row>
    <row r="783" ht="36" customHeight="1">
      <c r="A783" s="24" t="inlineStr">
        <is>
          <t>0bf966936b664661</t>
        </is>
      </c>
      <c r="B783" s="24" t="inlineStr">
        <is>
          <t>2026-09-22T16:11:16.800713Z</t>
        </is>
      </c>
      <c r="C783" s="24" t="inlineStr">
        <is>
          <t>2026-09-23T01:00:00Z</t>
        </is>
      </c>
      <c r="D783" s="24" t="inlineStr">
        <is>
          <t>118888</t>
        </is>
      </c>
      <c r="E783" s="24" t="inlineStr">
        <is>
          <t>CS2</t>
        </is>
      </c>
      <c r="F783" s="24" t="inlineStr">
        <is>
          <t>NuTorious</t>
        </is>
      </c>
      <c r="G783" s="24" t="inlineStr">
        <is>
          <t>FarmVille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-178</v>
      </c>
      <c r="M783" s="27" t="n">
        <v>1.561798</v>
      </c>
      <c r="N783" s="28" t="n">
        <v>0.640288</v>
      </c>
      <c r="O783" s="28" t="n">
        <v>0.596757</v>
      </c>
      <c r="P783" s="28" t="n"/>
      <c r="Q783" s="28" t="n">
        <v>-0.043531</v>
      </c>
      <c r="R783" s="26" t="n">
        <v>0</v>
      </c>
      <c r="S783" s="29" t="n">
        <v>1</v>
      </c>
      <c r="T783" s="24" t="inlineStr">
        <is>
          <t>cs2-tiered-elo-v6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-178</v>
      </c>
      <c r="AA783" s="28" t="n">
        <v>0.64</v>
      </c>
      <c r="AB783" s="28" t="n">
        <v>-0.000288</v>
      </c>
      <c r="AC783" s="30" t="n">
        <v>0.5618</v>
      </c>
      <c r="AD783" s="24" t="inlineStr">
        <is>
          <t>2026-09-23T04:34:07.733717Z</t>
        </is>
      </c>
      <c r="AE783" s="31" t="inlineStr">
        <is>
          <t>Neutral Elo baseline; executable ask 0.6400 (market_slug=aec-cs2-fv-nt-2026-09-23).</t>
        </is>
      </c>
      <c r="AF783" s="31" t="inlineStr">
        <is>
          <t>Config-promoted esports baseline; gates enforced at log time.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NuTorious</t>
        </is>
      </c>
      <c r="AQ783" s="24" t="inlineStr">
        <is>
          <t>NuTorious</t>
        </is>
      </c>
      <c r="AR783" s="24" t="inlineStr">
        <is>
          <t>NuTorious</t>
        </is>
      </c>
      <c r="AS783" s="24" t="inlineStr">
        <is>
          <t>FarmVille</t>
        </is>
      </c>
      <c r="AT783" s="24" t="inlineStr">
        <is>
          <t>FarmVille</t>
        </is>
      </c>
      <c r="AU783" s="24" t="inlineStr">
        <is>
          <t>FarmVille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fc2db5a6623619f00780c5f073699dacd3fab3a8d6fd4fd4f41e684e1508b1ce</t>
        </is>
      </c>
      <c r="BB783" s="24" t="inlineStr">
        <is>
          <t>neutral_elo</t>
        </is>
      </c>
      <c r="BC783" s="24" t="inlineStr">
        <is>
          <t>cs2-tiered-elo-v6</t>
        </is>
      </c>
      <c r="BD783" s="24" t="inlineStr">
        <is>
          <t>fc2db5a6623619f00780c5f073699dacd3fab3a8d6fd4fd4f41e684e1508b1ce</t>
        </is>
      </c>
      <c r="BE783" s="24" t="inlineStr">
        <is>
          <t>1</t>
        </is>
      </c>
      <c r="BF783" s="24" t="inlineStr">
        <is>
          <t>1</t>
        </is>
      </c>
      <c r="BG783" s="24" t="inlineStr">
        <is>
          <t>cs2-tiered-elo-v6</t>
        </is>
      </c>
      <c r="BH783" s="24" t="inlineStr">
        <is>
          <t>2026-09-22T16:09:55.207604Z</t>
        </is>
      </c>
      <c r="BI783" s="24" t="inlineStr">
        <is>
          <t>["same_event","same_team_same_day","same_league_same_day"]</t>
        </is>
      </c>
      <c r="BJ783" s="25" t="n"/>
      <c r="BK783" s="26" t="n">
        <v>-178</v>
      </c>
      <c r="BL783" s="27" t="n">
        <v>1.561798</v>
      </c>
      <c r="BM783" s="28" t="n">
        <v>0.640288</v>
      </c>
      <c r="BN783" s="28" t="n"/>
      <c r="BO783" s="28" t="n"/>
      <c r="BP783" s="25" t="n"/>
      <c r="BQ783" s="27" t="n">
        <v>1.561798</v>
      </c>
      <c r="BR783" s="28" t="n">
        <v>0.64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0.640288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"fc2db5a6623619f00780c5f073699dacd3fab3a8d6fd4fd4f41e684e1508b1ce", "away_team": "NuTorious", "event_id": "118888", "event_start_utc": "2026-09-23T01:00:00Z", "features": {"away_elo": 1418.589319, "away_history_count": 98, "home_elo": 1504.663732, "home_history_count": 46}, "historical_source_observation_times_verified": false, "home_team": "FarmVille", "inference_inputs": {"book_state": {"games_played": {"bo3:1:22120": 46, "bo3:1:9018": 98}, "inactivity_half_life_days": null, "inactivity_max_pull": null, "k": 40.0, "last_match_utc": {"bo3:1:22120": "2026-09-11T23:00:00Z", "bo3:1:9018": "2026-09-06T00:40:00Z"}, "minimum_reliable_games": null, "platt_intercept": 0.08809565932354975, "platt_slope": 0.8719022599223337, "ratings": {"bo3:1:22120": 1504.663732, "bo3:1:9018": 1418.589319},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["bo3:1:22120", "bo3:1:9018"]}, "market_type": "moneyline", "model_version": "cs2-tiered-elo-v6", "observed_at_utc": "2026-09-22T16:08:42.057154+00:00", "probabilities": {"away": 0.403243, "home": 0.596757}, "replay_scope": "Exact serving book state, calibration, temperature, inactivity reference and thin-history adjustments; training provenance not certified.", "schema": "esports-elo-replay-v1", "snapshot_hash": "09c86cd253136a38278b2f4a6967fa3fc2994041c04ec58fb640b54a3053250b", "sport": "CS2"}</t>
        </is>
      </c>
    </row>
    <row r="784" ht="36" customHeight="1">
      <c r="A784" s="24" t="inlineStr">
        <is>
          <t>ada122deb2d54b51</t>
        </is>
      </c>
      <c r="B784" s="24" t="inlineStr">
        <is>
          <t>2026-09-23T04:47:25.178363Z</t>
        </is>
      </c>
      <c r="C784" s="24" t="inlineStr">
        <is>
          <t>2026-09-23T08:00:00Z</t>
        </is>
      </c>
      <c r="D784" s="24" t="inlineStr">
        <is>
          <t>122724</t>
        </is>
      </c>
      <c r="E784" s="24" t="inlineStr">
        <is>
          <t>CS2</t>
        </is>
      </c>
      <c r="F784" s="24" t="inlineStr">
        <is>
          <t>G2 Ares</t>
        </is>
      </c>
      <c r="G784" s="24" t="inlineStr">
        <is>
          <t>INOX Division</t>
        </is>
      </c>
      <c r="H784" s="24" t="inlineStr">
        <is>
          <t>moneyline</t>
        </is>
      </c>
      <c r="I784" s="24" t="inlineStr">
        <is>
          <t>home</t>
        </is>
      </c>
      <c r="J784" s="25" t="n"/>
      <c r="K784" s="24" t="inlineStr">
        <is>
          <t>polymarket_us</t>
        </is>
      </c>
      <c r="L784" s="26" t="n">
        <v>-213</v>
      </c>
      <c r="M784" s="27" t="n">
        <v>1.469484</v>
      </c>
      <c r="N784" s="28" t="n">
        <v>0.680511</v>
      </c>
      <c r="O784" s="28" t="n">
        <v>0.687928</v>
      </c>
      <c r="P784" s="28" t="n"/>
      <c r="Q784" s="28" t="n">
        <v>0.007417</v>
      </c>
      <c r="R784" s="26" t="n">
        <v>24</v>
      </c>
      <c r="S784" s="29" t="n">
        <v>1</v>
      </c>
      <c r="T784" s="24" t="inlineStr">
        <is>
          <t>cs2-tiered-elo-v6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/>
      <c r="AA784" s="28" t="n"/>
      <c r="AB784" s="28" t="n"/>
      <c r="AC784" s="30" t="n">
        <v>0.4695</v>
      </c>
      <c r="AD784" s="24" t="inlineStr">
        <is>
          <t>2026-09-23T10:02:10.494220Z</t>
        </is>
      </c>
      <c r="AE784" s="31" t="inlineStr">
        <is>
          <t>Neutral Elo baseline; executable ask 0.6800 (market_slug=aec-cs2-inox-g2a-2026-09-23).</t>
        </is>
      </c>
      <c r="AF784" s="31" t="inlineStr">
        <is>
          <t>Config-promoted esports baseline; gates enforced at log time.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G2 Ares</t>
        </is>
      </c>
      <c r="AQ784" s="24" t="inlineStr">
        <is>
          <t>G2 Ares</t>
        </is>
      </c>
      <c r="AR784" s="24" t="inlineStr">
        <is>
          <t>G2 Ares</t>
        </is>
      </c>
      <c r="AS784" s="24" t="inlineStr">
        <is>
          <t>INOX Division</t>
        </is>
      </c>
      <c r="AT784" s="24" t="inlineStr">
        <is>
          <t>INOX Division</t>
        </is>
      </c>
      <c r="AU784" s="24" t="inlineStr">
        <is>
          <t>INOX Division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3508e7ea2b47a21a41878f3b8555a1c89c06944a93779b673c79d9e051616564</t>
        </is>
      </c>
      <c r="BB784" s="24" t="inlineStr">
        <is>
          <t>neutral_elo</t>
        </is>
      </c>
      <c r="BC784" s="24" t="inlineStr">
        <is>
          <t>cs2-tiered-elo-v6</t>
        </is>
      </c>
      <c r="BD784" s="24" t="inlineStr">
        <is>
          <t>3508e7ea2b47a21a41878f3b8555a1c89c06944a93779b673c79d9e051616564</t>
        </is>
      </c>
      <c r="BE784" s="24" t="inlineStr">
        <is>
          <t>1</t>
        </is>
      </c>
      <c r="BF784" s="24" t="inlineStr">
        <is>
          <t>1</t>
        </is>
      </c>
      <c r="BG784" s="24" t="inlineStr">
        <is>
          <t>cs2-tiered-elo-v6</t>
        </is>
      </c>
      <c r="BH784" s="24" t="inlineStr">
        <is>
          <t>2026-09-23T04:44:00.638180Z</t>
        </is>
      </c>
      <c r="BI784" s="24" t="inlineStr">
        <is>
          <t>["same_event","same_team_same_day","same_league_same_day"]</t>
        </is>
      </c>
      <c r="BJ784" s="25" t="n"/>
      <c r="BK784" s="26" t="n">
        <v>-213</v>
      </c>
      <c r="BL784" s="27" t="n">
        <v>1.469484</v>
      </c>
      <c r="BM784" s="28" t="n">
        <v>0.680511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0.680511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"3508e7ea2b47a21a41878f3b8555a1c89c06944a93779b673c79d9e051616564", "away_team": "G2 Ares", "event_id": "122724", "event_start_utc": "2026-09-23T08:00:00Z", "features": {"away_elo": 1547.244992, "away_history_count": 270, "home_elo": 1716.940255, "home_history_count": 92}, "historical_source_observation_times_verified": false, "home_team": "INOX Division", "inference_inputs": {"book_state": {"games_played": {"bo3:1:10994": 270, "bo3:1:23334": 92}, "inactivity_half_life_days": null, "inactivity_max_pull": null, "k": 40.0, "last_match_utc": {"bo3:1:10994": "2026-09-22T14:10:00Z", "bo3:1:23334": "2026-09-22T11:10:00Z"}, "minimum_reliable_games": null, "platt_intercept": 0.08591770059719896, "platt_slope": 0.8730389364366594, "ratings": {"bo3:1:10994": 1547.244992, "bo3:1:23334": 1716.940255},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"2026-09-23T04:43:47.831646+00:00", "team_ids": ["bo3:1:23334", "bo3:1:10994"]}, "market_type": "moneyline", "model_version": "cs2-tiered-elo-v6", "observed_at_utc": "2026-09-23T04:43:47.831646+00:00", "probabilities": {"away": 0.312072, "home": 0.687928}, "replay_scope": "Exact serving book state, calibration, temperature, inactivity reference and thin-history adjustments; training provenance not certified.", "schema": "esports-elo-replay-v1", "snapshot_hash": "5795acec5200dc9d3ce37fc7a41dffcc5973e477d148cc3c756b200ab0232b0e", "sport": "CS2"}</t>
        </is>
      </c>
    </row>
    <row r="785" ht="36" customHeight="1">
      <c r="A785" s="24" t="inlineStr">
        <is>
          <t>d08d8dbcfd114575</t>
        </is>
      </c>
      <c r="B785" s="24" t="inlineStr">
        <is>
          <t>2026-09-23T10:14:04.819164Z</t>
        </is>
      </c>
      <c r="C785" s="24" t="inlineStr">
        <is>
          <t>2026-09-23T11:00:00Z</t>
        </is>
      </c>
      <c r="D785" s="24" t="inlineStr">
        <is>
          <t>122726</t>
        </is>
      </c>
      <c r="E785" s="24" t="inlineStr">
        <is>
          <t>CS2</t>
        </is>
      </c>
      <c r="F785" s="24" t="inlineStr">
        <is>
          <t>NAVI Junior</t>
        </is>
      </c>
      <c r="G785" s="24" t="inlineStr">
        <is>
          <t>G2 Ares</t>
        </is>
      </c>
      <c r="H785" s="24" t="inlineStr">
        <is>
          <t>moneyline</t>
        </is>
      </c>
      <c r="I785" s="24" t="inlineStr">
        <is>
          <t>away</t>
        </is>
      </c>
      <c r="J785" s="25" t="n"/>
      <c r="K785" s="24" t="inlineStr">
        <is>
          <t>polymarket_us</t>
        </is>
      </c>
      <c r="L785" s="26" t="n">
        <v>122</v>
      </c>
      <c r="M785" s="27" t="n">
        <v>2.22</v>
      </c>
      <c r="N785" s="28" t="n">
        <v>0.45045</v>
      </c>
      <c r="O785" s="28" t="n">
        <v>0.62379</v>
      </c>
      <c r="P785" s="28" t="n"/>
      <c r="Q785" s="28" t="n">
        <v>0.17334</v>
      </c>
      <c r="R785" s="26" t="n">
        <v>100</v>
      </c>
      <c r="S785" s="29" t="n">
        <v>1.75</v>
      </c>
      <c r="T785" s="24" t="inlineStr">
        <is>
          <t>cs2-tiered-elo-v6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0</v>
      </c>
      <c r="Y785" s="25" t="n"/>
      <c r="Z785" s="26" t="n"/>
      <c r="AA785" s="28" t="n"/>
      <c r="AB785" s="28" t="n"/>
      <c r="AC785" s="30" t="n">
        <v>2.135</v>
      </c>
      <c r="AD785" s="24" t="inlineStr">
        <is>
          <t>2026-09-23T16:08:11.170151Z</t>
        </is>
      </c>
      <c r="AE785" s="31" t="inlineStr">
        <is>
          <t>Neutral Elo baseline; executable ask 0.4500 (market_slug=aec-cs2-g2a-navij-2026-09-23).</t>
        </is>
      </c>
      <c r="AF785" s="31" t="inlineStr">
        <is>
          <t>Config-promoted esports baseline; gates enforced at log time.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NAVI Junior</t>
        </is>
      </c>
      <c r="AQ785" s="24" t="inlineStr">
        <is>
          <t>NAVI Junior</t>
        </is>
      </c>
      <c r="AR785" s="24" t="inlineStr">
        <is>
          <t>NAVI Junior</t>
        </is>
      </c>
      <c r="AS785" s="24" t="inlineStr">
        <is>
          <t>G2 Ares</t>
        </is>
      </c>
      <c r="AT785" s="24" t="inlineStr">
        <is>
          <t>G2 Ares</t>
        </is>
      </c>
      <c r="AU785" s="24" t="inlineStr">
        <is>
          <t>G2 Ares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be5f643368b80ec5ea9a45ffe07d364915dc9a49e33827dcae3381c7b2515a7b</t>
        </is>
      </c>
      <c r="BB785" s="24" t="inlineStr">
        <is>
          <t>neutral_elo</t>
        </is>
      </c>
      <c r="BC785" s="24" t="inlineStr">
        <is>
          <t>cs2-tiered-elo-v6</t>
        </is>
      </c>
      <c r="BD785" s="24" t="inlineStr">
        <is>
          <t>be5f643368b80ec5ea9a45ffe07d364915dc9a49e33827dcae3381c7b2515a7b</t>
        </is>
      </c>
      <c r="BE785" s="24" t="inlineStr">
        <is>
          <t>1</t>
        </is>
      </c>
      <c r="BF785" s="24" t="inlineStr">
        <is>
          <t>1</t>
        </is>
      </c>
      <c r="BG785" s="24" t="inlineStr">
        <is>
          <t>cs2-tiered-elo-v6</t>
        </is>
      </c>
      <c r="BH785" s="24" t="inlineStr">
        <is>
          <t>2026-09-23T10:10:53.248411Z</t>
        </is>
      </c>
      <c r="BI785" s="24" t="inlineStr">
        <is>
          <t>["same_event","same_team_same_day","same_league_same_day"]</t>
        </is>
      </c>
      <c r="BJ785" s="25" t="n"/>
      <c r="BK785" s="26" t="n">
        <v>122</v>
      </c>
      <c r="BL785" s="27" t="n">
        <v>2.22</v>
      </c>
      <c r="BM785" s="28" t="n">
        <v>0.45045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0.45045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"be5f643368b80ec5ea9a45ffe07d364915dc9a49e33827dcae3381c7b2515a7b", "away_team": "NAVI Junior", "event_id": "122726", "event_start_utc": "2026-09-23T11:00:00Z", "features": {"away_elo": 1671.651485, "away_history_count": 322, "home_elo": 1532.988867, "home_history_count": 271}, "historical_source_observation_times_verified": false, "home_team": "G2 Ares", "inference_inputs": {"book_state": {"games_played": {"bo3:1:10994": 271, "bo3:1:441": 322}, "inactivity_half_life_days": null, "inactivity_max_pull": null, "k": 40.0, "last_match_utc": {"bo3:1:10994": "2026-09-23T08:15:00Z", "bo3:1:441": "2026-09-21T17:10:00Z"}, "minimum_reliable_games": null, "platt_intercept": 0.08646402063377882, "platt_slope": 0.872539561809525, "ratings": {"bo3:1:10994": 1532.988867, "bo3:1:441": 1671.651485},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["bo3:1:10994", "bo3:1:441"]}, "market_type": "moneyline", "model_version": "cs2-tiered-elo-v6", "observed_at_utc": "2026-09-23T10:10:44.170789+00:00", "probabilities": {"away": 0.62379, "home": 0.37621}, "replay_scope": "Exact serving book state, calibration, temperature, inactivity reference and thin-history adjustments; training provenance not certified.", "schema": "esports-elo-replay-v1", "snapshot_hash": "13512e5b7b40faaf9f6417f43eb0af5f10f0769461848357057ab330dd10410f", "sport": "CS2"}</t>
        </is>
      </c>
    </row>
    <row r="786" ht="36" customHeight="1">
      <c r="A786" s="24" t="inlineStr">
        <is>
          <t>fcdef9e9ca724a52</t>
        </is>
      </c>
      <c r="B786" s="24" t="inlineStr">
        <is>
          <t>2026-09-23T10:14:04.819164Z</t>
        </is>
      </c>
      <c r="C786" s="24" t="inlineStr">
        <is>
          <t>2026-09-23T13:00:00Z</t>
        </is>
      </c>
      <c r="D786" s="24" t="inlineStr">
        <is>
          <t>119181</t>
        </is>
      </c>
      <c r="E786" s="24" t="inlineStr">
        <is>
          <t>CS2</t>
        </is>
      </c>
      <c r="F786" s="24" t="inlineStr">
        <is>
          <t>Turma do Pagode</t>
        </is>
      </c>
      <c r="G786" s="24" t="inlineStr">
        <is>
          <t>paiN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-170</v>
      </c>
      <c r="M786" s="27" t="n">
        <v>1.588235</v>
      </c>
      <c r="N786" s="28" t="n">
        <v>0.62963</v>
      </c>
      <c r="O786" s="28" t="n">
        <v>0.580987</v>
      </c>
      <c r="P786" s="28" t="n"/>
      <c r="Q786" s="28" t="n">
        <v>-0.048643</v>
      </c>
      <c r="R786" s="26" t="n">
        <v>0</v>
      </c>
      <c r="S786" s="29" t="n">
        <v>1</v>
      </c>
      <c r="T786" s="24" t="inlineStr">
        <is>
          <t>cs2-tiered-elo-v6</t>
        </is>
      </c>
      <c r="U786" s="24" t="inlineStr">
        <is>
          <t>settled</t>
        </is>
      </c>
      <c r="V786" s="24" t="inlineStr">
        <is>
          <t>win</t>
        </is>
      </c>
      <c r="W786" s="26" t="n">
        <v>0</v>
      </c>
      <c r="X786" s="26" t="n">
        <v>1</v>
      </c>
      <c r="Y786" s="25" t="n"/>
      <c r="Z786" s="26" t="n"/>
      <c r="AA786" s="28" t="n"/>
      <c r="AB786" s="28" t="n"/>
      <c r="AC786" s="30" t="n">
        <v>0.5881999999999999</v>
      </c>
      <c r="AD786" s="24" t="inlineStr">
        <is>
          <t>2026-09-23T22:27:14.956944Z</t>
        </is>
      </c>
      <c r="AE786" s="31" t="inlineStr">
        <is>
          <t>Neutral Elo baseline; executable ask 0.6300 (market_slug=aec-cs2-pain-tdp-2026-09-23).</t>
        </is>
      </c>
      <c r="AF786" s="31" t="inlineStr">
        <is>
          <t>Config-promoted esports baseline; gates enforced at log time.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Turma do Pagode</t>
        </is>
      </c>
      <c r="AQ786" s="24" t="inlineStr">
        <is>
          <t>Turma do Pagode</t>
        </is>
      </c>
      <c r="AR786" s="24" t="inlineStr">
        <is>
          <t>Turma do Pagode</t>
        </is>
      </c>
      <c r="AS786" s="24" t="inlineStr">
        <is>
          <t>paiN</t>
        </is>
      </c>
      <c r="AT786" s="24" t="inlineStr">
        <is>
          <t>paiN</t>
        </is>
      </c>
      <c r="AU786" s="24" t="inlineStr">
        <is>
          <t>paiN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be5f643368b80ec5ea9a45ffe07d364915dc9a49e33827dcae3381c7b2515a7b</t>
        </is>
      </c>
      <c r="BB786" s="24" t="inlineStr">
        <is>
          <t>neutral_elo</t>
        </is>
      </c>
      <c r="BC786" s="24" t="inlineStr">
        <is>
          <t>cs2-tiered-elo-v6</t>
        </is>
      </c>
      <c r="BD786" s="24" t="inlineStr">
        <is>
          <t>be5f643368b80ec5ea9a45ffe07d364915dc9a49e33827dcae3381c7b2515a7b</t>
        </is>
      </c>
      <c r="BE786" s="24" t="inlineStr">
        <is>
          <t>1</t>
        </is>
      </c>
      <c r="BF786" s="24" t="inlineStr">
        <is>
          <t>1</t>
        </is>
      </c>
      <c r="BG786" s="24" t="inlineStr">
        <is>
          <t>cs2-tiered-elo-v6</t>
        </is>
      </c>
      <c r="BH786" s="24" t="inlineStr">
        <is>
          <t>2026-09-23T10:11:16.924464Z</t>
        </is>
      </c>
      <c r="BI786" s="24" t="inlineStr">
        <is>
          <t>["same_event","same_team_same_day","same_league_same_day"]</t>
        </is>
      </c>
      <c r="BJ786" s="25" t="n"/>
      <c r="BK786" s="26" t="n">
        <v>-170</v>
      </c>
      <c r="BL786" s="27" t="n">
        <v>1.588235</v>
      </c>
      <c r="BM786" s="28" t="n">
        <v>0.62963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0.62963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"be5f643368b80ec5ea9a45ffe07d364915dc9a49e33827dcae3381c7b2515a7b", "away_team": "Turma do Pagode", "event_id": "119181", "event_start_utc": "2026-09-23T13:00:00Z", "features": {"away_elo": 1677.955944, "away_history_count": 24, "home_elo": 1747.186932, "home_history_count": 317}, "historical_source_observation_times_verified": false, "home_team": "paiN", "inference_inputs": {"book_state": {"games_played": {"bo3:1:4122": 24, "bo3:1:637": 317}, "inactivity_half_life_days": null, "inactivity_max_pull": null, "k": 40.0, "last_match_utc": {"bo3:1:4122": "2026-09-22T21:15:00Z", "bo3:1:637": "2026-09-18T15:15:00Z"}, "minimum_reliable_games": null, "platt_intercept": 0.08646402063377882, "platt_slope": 0.872539561809525, "ratings": {"bo3:1:4122": 1677.955944, "bo3:1:637": 1747.186932},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["bo3:1:637", "bo3:1:4122"]}, "market_type": "moneyline", "model_version": "cs2-tiered-elo-v6", "observed_at_utc": "2026-09-23T10:10:44.170789+00:00", "probabilities": {"away": 0.419013, "home": 0.580987}, "replay_scope": "Exact serving book state, calibration, temperature, inactivity reference and thin-history adjustments; training provenance not certified.", "schema": "esports-elo-replay-v1", "snapshot_hash": "9bee82aff2a1f9b82724d19fcf617cd26e56626dec5b9020060498ae181e698f", "sport": "CS2"}</t>
        </is>
      </c>
    </row>
    <row r="787" ht="36" customHeight="1">
      <c r="A787" s="24" t="inlineStr">
        <is>
          <t>c1425352ea36457c</t>
        </is>
      </c>
      <c r="B787" s="24" t="inlineStr">
        <is>
          <t>2026-09-23T10:14:04.819164Z</t>
        </is>
      </c>
      <c r="C787" s="24" t="inlineStr">
        <is>
          <t>2026-09-23T13:00:00Z</t>
        </is>
      </c>
      <c r="D787" s="24" t="inlineStr">
        <is>
          <t>122167</t>
        </is>
      </c>
      <c r="E787" s="24" t="inlineStr">
        <is>
          <t>CS2</t>
        </is>
      </c>
      <c r="F787" s="24" t="inlineStr">
        <is>
          <t>Legion</t>
        </is>
      </c>
      <c r="G787" s="24" t="inlineStr">
        <is>
          <t>Kaleido Gaming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-233</v>
      </c>
      <c r="M787" s="27" t="n">
        <v>1.429185</v>
      </c>
      <c r="N787" s="28" t="n">
        <v>0.6997</v>
      </c>
      <c r="O787" s="28" t="n">
        <v>0.632256</v>
      </c>
      <c r="P787" s="28" t="n"/>
      <c r="Q787" s="28" t="n">
        <v>-0.067444</v>
      </c>
      <c r="R787" s="26" t="n">
        <v>0</v>
      </c>
      <c r="S787" s="29" t="n">
        <v>1</v>
      </c>
      <c r="T787" s="24" t="inlineStr">
        <is>
          <t>cs2-tiered-elo-v6</t>
        </is>
      </c>
      <c r="U787" s="24" t="inlineStr">
        <is>
          <t>settled</t>
        </is>
      </c>
      <c r="V787" s="24" t="inlineStr">
        <is>
          <t>loss</t>
        </is>
      </c>
      <c r="W787" s="26" t="n">
        <v>1</v>
      </c>
      <c r="X787" s="26" t="n">
        <v>0</v>
      </c>
      <c r="Y787" s="25" t="n"/>
      <c r="Z787" s="26" t="n"/>
      <c r="AA787" s="28" t="n"/>
      <c r="AB787" s="28" t="n"/>
      <c r="AC787" s="30" t="n">
        <v>-1</v>
      </c>
      <c r="AD787" s="24" t="inlineStr">
        <is>
          <t>2026-09-23T22:27:16.905884Z</t>
        </is>
      </c>
      <c r="AE787" s="31" t="inlineStr">
        <is>
          <t>Neutral Elo baseline; executable ask 0.7000 (market_slug=aec-cs2-kg-legion-2026-09-23).</t>
        </is>
      </c>
      <c r="AF787" s="31" t="inlineStr">
        <is>
          <t>Config-promoted esports baseline; gates enforced at log time.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Legion</t>
        </is>
      </c>
      <c r="AQ787" s="24" t="inlineStr">
        <is>
          <t>Legion</t>
        </is>
      </c>
      <c r="AR787" s="24" t="inlineStr">
        <is>
          <t>Legion</t>
        </is>
      </c>
      <c r="AS787" s="24" t="inlineStr">
        <is>
          <t>Kaleido Gaming</t>
        </is>
      </c>
      <c r="AT787" s="24" t="inlineStr">
        <is>
          <t>Kaleido Gaming</t>
        </is>
      </c>
      <c r="AU787" s="24" t="inlineStr">
        <is>
          <t>Kaleido Gaming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be5f643368b80ec5ea9a45ffe07d364915dc9a49e33827dcae3381c7b2515a7b</t>
        </is>
      </c>
      <c r="BB787" s="24" t="inlineStr">
        <is>
          <t>neutral_elo</t>
        </is>
      </c>
      <c r="BC787" s="24" t="inlineStr">
        <is>
          <t>cs2-tiered-elo-v6</t>
        </is>
      </c>
      <c r="BD787" s="24" t="inlineStr">
        <is>
          <t>be5f643368b80ec5ea9a45ffe07d364915dc9a49e33827dcae3381c7b2515a7b</t>
        </is>
      </c>
      <c r="BE787" s="24" t="inlineStr">
        <is>
          <t>1</t>
        </is>
      </c>
      <c r="BF787" s="24" t="inlineStr">
        <is>
          <t>1</t>
        </is>
      </c>
      <c r="BG787" s="24" t="inlineStr">
        <is>
          <t>cs2-tiered-elo-v6</t>
        </is>
      </c>
      <c r="BH787" s="24" t="inlineStr">
        <is>
          <t>2026-09-23T10:11:40.117253Z</t>
        </is>
      </c>
      <c r="BI787" s="24" t="inlineStr">
        <is>
          <t>["same_event","same_team_same_day","same_league_same_day"]</t>
        </is>
      </c>
      <c r="BJ787" s="25" t="n"/>
      <c r="BK787" s="26" t="n">
        <v>-233</v>
      </c>
      <c r="BL787" s="27" t="n">
        <v>1.429185</v>
      </c>
      <c r="BM787" s="28" t="n">
        <v>0.6997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0.6997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"be5f643368b80ec5ea9a45ffe07d364915dc9a49e33827dcae3381c7b2515a7b", "away_team": "Legion", "event_id": "122167", "event_start_utc": "2026-09-23T13:00:00Z", "features": {"away_elo": 1478.141084, "away_history_count": 28, "home_elo": 1589.136976, "home_history_count": 46}, "historical_source_observation_times_verified": false, "home_team": "Kaleido Gaming", "inference_inputs": {"book_state": {"games_played": {"bo3:1:20962": 28, "bo3:1:21032": 46}, "inactivity_half_life_days": null, "inactivity_max_pull": null, "k": 40.0, "last_match_utc": {"bo3:1:20962": "2026-09-22T13:00:00Z", "bo3:1:21032": "2026-09-22T13:00:00Z"}, "minimum_reliable_games": null, "platt_intercept": 0.08646402063377882, "platt_slope": 0.872539561809525, "ratings": {"bo3:1:20962": 1478.141084, "bo3:1:21032": 1589.136976},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["bo3:1:21032", "bo3:1:20962"]}, "market_type": "moneyline", "model_version": "cs2-tiered-elo-v6", "observed_at_utc": "2026-09-23T10:10:44.170789+00:00", "probabilities": {"away": 0.367744, "home": 0.632256}, "replay_scope": "Exact serving book state, calibration, temperature, inactivity reference and thin-history adjustments; training provenance not certified.", "schema": "esports-elo-replay-v1", "snapshot_hash": "49fc4a3c2bd701cd4aed81a8ca356612709c6a7dc3798611ae3d709c06d16c82", "sport": "CS2"}</t>
        </is>
      </c>
    </row>
    <row r="788" ht="36" customHeight="1">
      <c r="A788" s="24" t="inlineStr">
        <is>
          <t>4fed2f01c3424bac</t>
        </is>
      </c>
      <c r="B788" s="24" t="inlineStr">
        <is>
          <t>2026-09-23T10:14:04.819164Z</t>
        </is>
      </c>
      <c r="C788" s="24" t="inlineStr">
        <is>
          <t>2026-09-23T13:00:00Z</t>
        </is>
      </c>
      <c r="D788" s="24" t="inlineStr">
        <is>
          <t>122166</t>
        </is>
      </c>
      <c r="E788" s="24" t="inlineStr">
        <is>
          <t>CS2</t>
        </is>
      </c>
      <c r="F788" s="24" t="inlineStr">
        <is>
          <t>The KnockoutX</t>
        </is>
      </c>
      <c r="G788" s="24" t="inlineStr">
        <is>
          <t>THE UNIT</t>
        </is>
      </c>
      <c r="H788" s="24" t="inlineStr">
        <is>
          <t>moneyline</t>
        </is>
      </c>
      <c r="I788" s="24" t="inlineStr">
        <is>
          <t>away</t>
        </is>
      </c>
      <c r="J788" s="25" t="n"/>
      <c r="K788" s="24" t="inlineStr">
        <is>
          <t>polymarket_us</t>
        </is>
      </c>
      <c r="L788" s="26" t="n">
        <v>-156</v>
      </c>
      <c r="M788" s="27" t="n">
        <v>1.641026</v>
      </c>
      <c r="N788" s="28" t="n">
        <v>0.609375</v>
      </c>
      <c r="O788" s="28" t="n">
        <v>0.536944</v>
      </c>
      <c r="P788" s="28" t="n"/>
      <c r="Q788" s="28" t="n">
        <v>-0.072431</v>
      </c>
      <c r="R788" s="26" t="n">
        <v>0</v>
      </c>
      <c r="S788" s="29" t="n">
        <v>1</v>
      </c>
      <c r="T788" s="24" t="inlineStr">
        <is>
          <t>cs2-tiered-elo-v6</t>
        </is>
      </c>
      <c r="U788" s="24" t="inlineStr">
        <is>
          <t>settled</t>
        </is>
      </c>
      <c r="V788" s="24" t="inlineStr">
        <is>
          <t>win</t>
        </is>
      </c>
      <c r="W788" s="26" t="n">
        <v>1</v>
      </c>
      <c r="X788" s="26" t="n">
        <v>0</v>
      </c>
      <c r="Y788" s="25" t="n"/>
      <c r="Z788" s="26" t="n"/>
      <c r="AA788" s="28" t="n"/>
      <c r="AB788" s="28" t="n"/>
      <c r="AC788" s="30" t="n">
        <v>0.641</v>
      </c>
      <c r="AD788" s="24" t="inlineStr">
        <is>
          <t>2026-09-23T16:08:23.291781Z</t>
        </is>
      </c>
      <c r="AE788" s="31" t="inlineStr">
        <is>
          <t>Neutral Elo baseline; executable ask 0.6100 (market_slug=aec-cs2-tu-tkh-2026-09-23).</t>
        </is>
      </c>
      <c r="AF788" s="31" t="inlineStr">
        <is>
          <t>Config-promoted esports baseline; gates enforced at log time.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The KnockoutX</t>
        </is>
      </c>
      <c r="AQ788" s="24" t="inlineStr">
        <is>
          <t>The KnockoutX</t>
        </is>
      </c>
      <c r="AR788" s="24" t="inlineStr">
        <is>
          <t>The KnockoutX</t>
        </is>
      </c>
      <c r="AS788" s="24" t="inlineStr">
        <is>
          <t>THE UNIT</t>
        </is>
      </c>
      <c r="AT788" s="24" t="inlineStr">
        <is>
          <t>THE UNIT</t>
        </is>
      </c>
      <c r="AU788" s="24" t="inlineStr">
        <is>
          <t>THE UNIT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be5f643368b80ec5ea9a45ffe07d364915dc9a49e33827dcae3381c7b2515a7b</t>
        </is>
      </c>
      <c r="BB788" s="24" t="inlineStr">
        <is>
          <t>neutral_elo</t>
        </is>
      </c>
      <c r="BC788" s="24" t="inlineStr">
        <is>
          <t>cs2-tiered-elo-v6</t>
        </is>
      </c>
      <c r="BD788" s="24" t="inlineStr">
        <is>
          <t>be5f643368b80ec5ea9a45ffe07d364915dc9a49e33827dcae3381c7b2515a7b</t>
        </is>
      </c>
      <c r="BE788" s="24" t="inlineStr">
        <is>
          <t>1</t>
        </is>
      </c>
      <c r="BF788" s="24" t="inlineStr">
        <is>
          <t>1</t>
        </is>
      </c>
      <c r="BG788" s="24" t="inlineStr">
        <is>
          <t>cs2-tiered-elo-v6</t>
        </is>
      </c>
      <c r="BH788" s="24" t="inlineStr">
        <is>
          <t>2026-09-23T10:11:40.193342Z</t>
        </is>
      </c>
      <c r="BI788" s="24" t="inlineStr">
        <is>
          <t>["same_event","same_team_same_day","same_league_same_day"]</t>
        </is>
      </c>
      <c r="BJ788" s="25" t="n"/>
      <c r="BK788" s="26" t="n">
        <v>-156</v>
      </c>
      <c r="BL788" s="27" t="n">
        <v>1.641026</v>
      </c>
      <c r="BM788" s="28" t="n">
        <v>0.609375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0.609375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"be5f643368b80ec5ea9a45ffe07d364915dc9a49e33827dcae3381c7b2515a7b", "away_team": "The KnockoutX", "event_id": "122166", "event_start_utc": "2026-09-23T13:00:00Z", "features": {"away_elo": 1478.776684, "away_history_count": 1, "home_elo": 1397.397224, "home_history_count": 14}, "historical_source_observation_times_verified": false, "home_team": "THE UNIT", "inference_inputs": {"book_state": {"games_played": {"bo3:1:22879": 14, "bo3:1:25341": 1}, "inactivity_half_life_days": null, "inactivity_max_pull": null, "k": 40.0, "last_match_utc": {"bo3:1:22879": "2026-09-22T13:00:00Z", "bo3:1:25341": "2026-09-22T13:00:00Z"}, "minimum_reliable_games": null, "platt_intercept": 0.08646402063377882, "platt_slope": 0.872539561809525, "ratings": {"bo3:1:22879": 1397.397224, "bo3:1:25341": 1478.776684},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["bo3:1:22879", "bo3:1:25341"]}, "market_type": "moneyline", "model_version": "cs2-tiered-elo-v6", "observed_at_utc": "2026-09-23T10:10:44.170789+00:00", "probabilities": {"away": 0.536944, "home": 0.463056}, "replay_scope": "Exact serving book state, calibration, temperature, inactivity reference and thin-history adjustments; training provenance not certified.", "schema": "esports-elo-replay-v1", "snapshot_hash": "ae72e74420a4c8addbfabe31b89941db0c81075c8c9e2dfceb619da03656ffcd", "sport": "CS2"}</t>
        </is>
      </c>
    </row>
    <row r="789" ht="36" customHeight="1">
      <c r="A789" s="24" t="inlineStr">
        <is>
          <t>10ea42dd46ed4cf5</t>
        </is>
      </c>
      <c r="B789" s="24" t="inlineStr">
        <is>
          <t>2026-09-23T10:14:04.819164Z</t>
        </is>
      </c>
      <c r="C789" s="24" t="inlineStr">
        <is>
          <t>2026-09-23T13:00:00Z</t>
        </is>
      </c>
      <c r="D789" s="24" t="inlineStr">
        <is>
          <t>122004</t>
        </is>
      </c>
      <c r="E789" s="24" t="inlineStr">
        <is>
          <t>CS2</t>
        </is>
      </c>
      <c r="F789" s="24" t="inlineStr">
        <is>
          <t>bLight blue</t>
        </is>
      </c>
      <c r="G789" s="24" t="inlineStr">
        <is>
          <t>The QUBE Esports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104</v>
      </c>
      <c r="M789" s="27" t="n">
        <v>2.04</v>
      </c>
      <c r="N789" s="28" t="n">
        <v>0.490196</v>
      </c>
      <c r="O789" s="28" t="n">
        <v>0.516178</v>
      </c>
      <c r="P789" s="28" t="n"/>
      <c r="Q789" s="28" t="n">
        <v>0.025982</v>
      </c>
      <c r="R789" s="26" t="n">
        <v>33</v>
      </c>
      <c r="S789" s="29" t="n">
        <v>1</v>
      </c>
      <c r="T789" s="24" t="inlineStr">
        <is>
          <t>cs2-tiered-elo-v6</t>
        </is>
      </c>
      <c r="U789" s="24" t="inlineStr">
        <is>
          <t>settled</t>
        </is>
      </c>
      <c r="V789" s="24" t="inlineStr">
        <is>
          <t>loss</t>
        </is>
      </c>
      <c r="W789" s="26" t="n">
        <v>1</v>
      </c>
      <c r="X789" s="26" t="n">
        <v>0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2026-09-23T22:27:19.026231Z</t>
        </is>
      </c>
      <c r="AE789" s="31" t="inlineStr">
        <is>
          <t>Neutral Elo baseline; executable ask 0.4900 (market_slug=aec-cs2-qube-bbli-2026-09-23).</t>
        </is>
      </c>
      <c r="AF789" s="31" t="inlineStr">
        <is>
          <t>Config-promoted esports baseline; gates enforced at log time.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PAPER_CALL_MODEL_UNVALIDATED</t>
        </is>
      </c>
      <c r="AP789" s="24" t="inlineStr">
        <is>
          <t>bLight blue</t>
        </is>
      </c>
      <c r="AQ789" s="24" t="inlineStr">
        <is>
          <t>bLight blue</t>
        </is>
      </c>
      <c r="AR789" s="24" t="inlineStr">
        <is>
          <t>bLight blue</t>
        </is>
      </c>
      <c r="AS789" s="24" t="inlineStr">
        <is>
          <t>The QUBE Esports</t>
        </is>
      </c>
      <c r="AT789" s="24" t="inlineStr">
        <is>
          <t>The QUBE Esports</t>
        </is>
      </c>
      <c r="AU789" s="24" t="inlineStr">
        <is>
          <t>The QUBE Esports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be5f643368b80ec5ea9a45ffe07d364915dc9a49e33827dcae3381c7b2515a7b</t>
        </is>
      </c>
      <c r="BB789" s="24" t="inlineStr">
        <is>
          <t>neutral_elo</t>
        </is>
      </c>
      <c r="BC789" s="24" t="inlineStr">
        <is>
          <t>cs2-tiered-elo-v6</t>
        </is>
      </c>
      <c r="BD789" s="24" t="inlineStr">
        <is>
          <t>be5f643368b80ec5ea9a45ffe07d364915dc9a49e33827dcae3381c7b2515a7b</t>
        </is>
      </c>
      <c r="BE789" s="24" t="inlineStr">
        <is>
          <t>1</t>
        </is>
      </c>
      <c r="BF789" s="24" t="inlineStr">
        <is>
          <t>1</t>
        </is>
      </c>
      <c r="BG789" s="24" t="inlineStr">
        <is>
          <t>cs2-tiered-elo-v6</t>
        </is>
      </c>
      <c r="BH789" s="24" t="inlineStr">
        <is>
          <t>2026-09-23T10:11:53.030958Z</t>
        </is>
      </c>
      <c r="BI789" s="24" t="inlineStr">
        <is>
          <t>["same_event","same_team_same_day","same_league_same_day"]</t>
        </is>
      </c>
      <c r="BJ789" s="25" t="n"/>
      <c r="BK789" s="26" t="n">
        <v>104</v>
      </c>
      <c r="BL789" s="27" t="n">
        <v>2.04</v>
      </c>
      <c r="BM789" s="28" t="n">
        <v>0.490196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0.490196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"be5f643368b80ec5ea9a45ffe07d364915dc9a49e33827dcae3381c7b2515a7b", "away_team": "bLight blue", "event_id": "122004", "event_start_utc": "2026-09-23T13:00:00Z", "features": {"away_elo": 1486.657506, "away_history_count": 1, "home_elo": 1500.0, "home_history_count": 0}, "historical_source_observation_times_verified": false, "home_team": "The QUBE Esports", "inference_inputs": {"book_state": {"games_played": {"bo3:1:25339": 1}, "inactivity_half_life_days": null, "inactivity_max_pull": null, "k": 40.0, "last_match_utc": {"bo3:1:25339": "2026-09-22T13:00:00Z"}, "minimum_reliable_games": null, "platt_intercept": 0.08646402063377882, "platt_slope": 0.872539561809525, "ratings": {"bo3:1:25339": 1486.657506},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["unknown:thequbeesports", "bo3:1:25339"]}, "market_type": "moneyline", "model_version": "cs2-tiered-elo-v6", "observed_at_utc": "2026-09-23T10:10:44.170789+00:00", "probabilities": {"away": 0.483822, "home": 0.516178}, "replay_scope": "Exact serving book state, calibration, temperature, inactivity reference and thin-history adjustments; training provenance not certified.", "schema": "esports-elo-replay-v1", "snapshot_hash": "9ec552152db62de87c58b17b7f878293a9b42fddf04894cff2ed489b5c5064ea", "sport": "CS2"}</t>
        </is>
      </c>
    </row>
    <row r="790" ht="36" customHeight="1">
      <c r="A790" s="24" t="inlineStr">
        <is>
          <t>df9c60566f0d4bcc</t>
        </is>
      </c>
      <c r="B790" s="24" t="inlineStr">
        <is>
          <t>2026-09-23T10:14:04.819164Z</t>
        </is>
      </c>
      <c r="C790" s="24" t="inlineStr">
        <is>
          <t>2026-09-23T14:00:00Z</t>
        </is>
      </c>
      <c r="D790" s="24" t="inlineStr">
        <is>
          <t>119195</t>
        </is>
      </c>
      <c r="E790" s="24" t="inlineStr">
        <is>
          <t>CS2</t>
        </is>
      </c>
      <c r="F790" s="24" t="inlineStr">
        <is>
          <t>Diamant Esports</t>
        </is>
      </c>
      <c r="G790" s="24" t="inlineStr">
        <is>
          <t>A Great Chaos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138</v>
      </c>
      <c r="M790" s="27" t="n">
        <v>2.38</v>
      </c>
      <c r="N790" s="28" t="n">
        <v>0.420168</v>
      </c>
      <c r="O790" s="28" t="n">
        <v>0.553339</v>
      </c>
      <c r="P790" s="28" t="n"/>
      <c r="Q790" s="28" t="n">
        <v>0.133171</v>
      </c>
      <c r="R790" s="26" t="n">
        <v>87</v>
      </c>
      <c r="S790" s="29" t="n">
        <v>1.5</v>
      </c>
      <c r="T790" s="24" t="inlineStr">
        <is>
          <t>cs2-tiered-elo-v6</t>
        </is>
      </c>
      <c r="U790" s="24" t="inlineStr">
        <is>
          <t>settled</t>
        </is>
      </c>
      <c r="V790" s="24" t="inlineStr">
        <is>
          <t>loss</t>
        </is>
      </c>
      <c r="W790" s="26" t="n">
        <v>0</v>
      </c>
      <c r="X790" s="26" t="n">
        <v>1</v>
      </c>
      <c r="Y790" s="25" t="n"/>
      <c r="Z790" s="26" t="n"/>
      <c r="AA790" s="28" t="n"/>
      <c r="AB790" s="28" t="n"/>
      <c r="AC790" s="30" t="n">
        <v>-1.5</v>
      </c>
      <c r="AD790" s="24" t="inlineStr">
        <is>
          <t>2026-09-23T22:27:21.545044Z</t>
        </is>
      </c>
      <c r="AE790" s="31" t="inlineStr">
        <is>
          <t>Neutral Elo baseline; executable ask 0.4200 (market_slug=aec-cs2-agc-dei-2026-09-23).</t>
        </is>
      </c>
      <c r="AF790" s="31" t="inlineStr">
        <is>
          <t>Config-promoted esports baseline; gates enforced at log time.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PAPER_CALL_MODEL_UNVALIDATED</t>
        </is>
      </c>
      <c r="AP790" s="24" t="inlineStr">
        <is>
          <t>Diamant Esports</t>
        </is>
      </c>
      <c r="AQ790" s="24" t="inlineStr">
        <is>
          <t>Diamant Esports</t>
        </is>
      </c>
      <c r="AR790" s="24" t="inlineStr">
        <is>
          <t>Diamant Esports</t>
        </is>
      </c>
      <c r="AS790" s="24" t="inlineStr">
        <is>
          <t>A Great Chaos</t>
        </is>
      </c>
      <c r="AT790" s="24" t="inlineStr">
        <is>
          <t>A Great Chaos</t>
        </is>
      </c>
      <c r="AU790" s="24" t="inlineStr">
        <is>
          <t>A Great Chaos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be5f643368b80ec5ea9a45ffe07d364915dc9a49e33827dcae3381c7b2515a7b</t>
        </is>
      </c>
      <c r="BB790" s="24" t="inlineStr">
        <is>
          <t>neutral_elo</t>
        </is>
      </c>
      <c r="BC790" s="24" t="inlineStr">
        <is>
          <t>cs2-tiered-elo-v6</t>
        </is>
      </c>
      <c r="BD790" s="24" t="inlineStr">
        <is>
          <t>be5f643368b80ec5ea9a45ffe07d364915dc9a49e33827dcae3381c7b2515a7b</t>
        </is>
      </c>
      <c r="BE790" s="24" t="inlineStr">
        <is>
          <t>1</t>
        </is>
      </c>
      <c r="BF790" s="24" t="inlineStr">
        <is>
          <t>1</t>
        </is>
      </c>
      <c r="BG790" s="24" t="inlineStr">
        <is>
          <t>cs2-tiered-elo-v6</t>
        </is>
      </c>
      <c r="BH790" s="24" t="inlineStr">
        <is>
          <t>2026-09-23T10:12:04.121329Z</t>
        </is>
      </c>
      <c r="BI790" s="24" t="inlineStr">
        <is>
          <t>["same_event","same_team_same_day","same_league_same_day"]</t>
        </is>
      </c>
      <c r="BJ790" s="25" t="n"/>
      <c r="BK790" s="26" t="n">
        <v>138</v>
      </c>
      <c r="BL790" s="27" t="n">
        <v>2.38</v>
      </c>
      <c r="BM790" s="28" t="n">
        <v>0.420168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0.420168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"be5f643368b80ec5ea9a45ffe07d364915dc9a49e33827dcae3381c7b2515a7b", "away_team": "Diamant Esports", "event_id": "119195", "event_start_utc": "2026-09-23T14:00:00Z", "features": {"away_elo": 1500.0, "away_history_count": 0, "home_elo": 1363.15404, "home_history_count": 25}, "historical_source_observation_times_verified": false, "home_team": "A Great Chaos", "inference_inputs": {"book_state": {"games_played": {"bo3:1:21915": 25}, "inactivity_half_life_days": null, "inactivity_max_pull": null, "k": 40.0, "last_match_utc": {"bo3:1:21915": "2026-09-07T13:00:00Z"}, "minimum_reliable_games": null, "platt_intercept": 0.08646402063377882, "platt_slope": 0.872539561809525, "ratings": {"bo3:1:21915": 1363.15404},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["bo3:1:21915", "unknown:diamantesports"]}, "market_type": "moneyline", "model_version": "cs2-tiered-elo-v6", "observed_at_utc": "2026-09-23T10:10:44.170789+00:00", "probabilities": {"away": 0.553339, "home": 0.446661}, "replay_scope": "Exact serving book state, calibration, temperature, inactivity reference and thin-history adjustments; training provenance not certified.", "schema": "esports-elo-replay-v1", "snapshot_hash": "a8e179cbe62d69a053ce04817f83023cb17e4b7d1356887f9c34598b3e313413", "sport": "CS2"}</t>
        </is>
      </c>
    </row>
    <row r="791" ht="36" customHeight="1">
      <c r="A791" s="24" t="inlineStr">
        <is>
          <t>5b2814c3643a44a2</t>
        </is>
      </c>
      <c r="B791" s="24" t="inlineStr">
        <is>
          <t>2026-09-23T10:14:04.819164Z</t>
        </is>
      </c>
      <c r="C791" s="24" t="inlineStr">
        <is>
          <t>2026-09-23T14:00:00Z</t>
        </is>
      </c>
      <c r="D791" s="24" t="inlineStr">
        <is>
          <t>122660</t>
        </is>
      </c>
      <c r="E791" s="24" t="inlineStr">
        <is>
          <t>CS2</t>
        </is>
      </c>
      <c r="F791" s="24" t="inlineStr">
        <is>
          <t>WW Team</t>
        </is>
      </c>
      <c r="G791" s="24" t="inlineStr">
        <is>
          <t>ILLYRIANS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178</v>
      </c>
      <c r="M791" s="27" t="n">
        <v>2.78</v>
      </c>
      <c r="N791" s="28" t="n">
        <v>0.359712</v>
      </c>
      <c r="O791" s="28" t="n">
        <v>0.531361</v>
      </c>
      <c r="P791" s="28" t="n"/>
      <c r="Q791" s="28" t="n">
        <v>0.171649</v>
      </c>
      <c r="R791" s="26" t="n">
        <v>100</v>
      </c>
      <c r="S791" s="29" t="n">
        <v>1.75</v>
      </c>
      <c r="T791" s="24" t="inlineStr">
        <is>
          <t>cs2-tiered-elo-v6</t>
        </is>
      </c>
      <c r="U791" s="24" t="inlineStr">
        <is>
          <t>settled</t>
        </is>
      </c>
      <c r="V791" s="24" t="inlineStr">
        <is>
          <t>win</t>
        </is>
      </c>
      <c r="W791" s="26" t="n">
        <v>0</v>
      </c>
      <c r="X791" s="26" t="n">
        <v>1</v>
      </c>
      <c r="Y791" s="25" t="n"/>
      <c r="Z791" s="26" t="n"/>
      <c r="AA791" s="28" t="n"/>
      <c r="AB791" s="28" t="n"/>
      <c r="AC791" s="30" t="n">
        <v>3.115</v>
      </c>
      <c r="AD791" s="24" t="inlineStr">
        <is>
          <t>2026-09-23T22:27:23.056170Z</t>
        </is>
      </c>
      <c r="AE791" s="31" t="inlineStr">
        <is>
          <t>Neutral Elo baseline; executable ask 0.3600 (market_slug=aec-cs2-ill-ww-2026-09-23).</t>
        </is>
      </c>
      <c r="AF791" s="31" t="inlineStr">
        <is>
          <t>Config-promoted esports baseline; gates enforced at log time.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WW Team</t>
        </is>
      </c>
      <c r="AQ791" s="24" t="inlineStr">
        <is>
          <t>WW Team</t>
        </is>
      </c>
      <c r="AR791" s="24" t="inlineStr">
        <is>
          <t>WW Team</t>
        </is>
      </c>
      <c r="AS791" s="24" t="inlineStr">
        <is>
          <t>ILLYRIANS</t>
        </is>
      </c>
      <c r="AT791" s="24" t="inlineStr">
        <is>
          <t>ILLYRIANS</t>
        </is>
      </c>
      <c r="AU791" s="24" t="inlineStr">
        <is>
          <t>ILLYRIANS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be5f643368b80ec5ea9a45ffe07d364915dc9a49e33827dcae3381c7b2515a7b</t>
        </is>
      </c>
      <c r="BB791" s="24" t="inlineStr">
        <is>
          <t>neutral_elo</t>
        </is>
      </c>
      <c r="BC791" s="24" t="inlineStr">
        <is>
          <t>cs2-tiered-elo-v6</t>
        </is>
      </c>
      <c r="BD791" s="24" t="inlineStr">
        <is>
          <t>be5f643368b80ec5ea9a45ffe07d364915dc9a49e33827dcae3381c7b2515a7b</t>
        </is>
      </c>
      <c r="BE791" s="24" t="inlineStr">
        <is>
          <t>1</t>
        </is>
      </c>
      <c r="BF791" s="24" t="inlineStr">
        <is>
          <t>1</t>
        </is>
      </c>
      <c r="BG791" s="24" t="inlineStr">
        <is>
          <t>cs2-tiered-elo-v6</t>
        </is>
      </c>
      <c r="BH791" s="24" t="inlineStr">
        <is>
          <t>2026-09-23T10:12:04.189879Z</t>
        </is>
      </c>
      <c r="BI791" s="24" t="inlineStr">
        <is>
          <t>["same_event","same_team_same_day","same_league_same_day"]</t>
        </is>
      </c>
      <c r="BJ791" s="25" t="n"/>
      <c r="BK791" s="26" t="n">
        <v>178</v>
      </c>
      <c r="BL791" s="27" t="n">
        <v>2.78</v>
      </c>
      <c r="BM791" s="28" t="n">
        <v>0.359712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0.359712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"be5f643368b80ec5ea9a45ffe07d364915dc9a49e33827dcae3381c7b2515a7b", "away_team": "WW Team", "event_id": "122660", "event_start_utc": "2026-09-23T14:00:00Z", "features": {"away_elo": 1500.0, "away_history_count": 0, "home_elo": 1542.459368, "home_history_count": 13}, "historical_source_observation_times_verified": false, "home_team": "ILLYRIANS", "inference_inputs": {"book_state": {"games_played": {"bo3:1:3022": 13}, "inactivity_half_life_days": null, "inactivity_max_pull": null, "k": 40.0, "last_match_utc": {"bo3:1:3022": "2026-09-22T08:15:00Z"}, "minimum_reliable_games": null, "platt_intercept": 0.08646402063377882, "platt_slope": 0.872539561809525, "ratings": {"bo3:1:3022": 1542.459368},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["bo3:1:3022", "unknown:wwteam"]}, "market_type": "moneyline", "model_version": "cs2-tiered-elo-v6", "observed_at_utc": "2026-09-23T10:10:44.170789+00:00", "probabilities": {"away": 0.468639, "home": 0.531361}, "replay_scope": "Exact serving book state, calibration, temperature, inactivity reference and thin-history adjustments; training provenance not certified.", "schema": "esports-elo-replay-v1", "snapshot_hash": "a1b77b80a9100ecafb51a0f62b79ad2b95025b4d1d91e18087a580d6429c8019", "sport": "CS2"}</t>
        </is>
      </c>
    </row>
    <row r="792" ht="36" customHeight="1">
      <c r="A792" s="24" t="inlineStr">
        <is>
          <t>3425df53dca94a4f</t>
        </is>
      </c>
      <c r="B792" s="24" t="inlineStr">
        <is>
          <t>2026-09-23T10:14:04.819164Z</t>
        </is>
      </c>
      <c r="C792" s="24" t="inlineStr">
        <is>
          <t>2026-09-23T14:00:00Z</t>
        </is>
      </c>
      <c r="D792" s="24" t="inlineStr">
        <is>
          <t>121960</t>
        </is>
      </c>
      <c r="E792" s="24" t="inlineStr">
        <is>
          <t>CS2</t>
        </is>
      </c>
      <c r="F792" s="24" t="inlineStr">
        <is>
          <t>Mai Tai</t>
        </is>
      </c>
      <c r="G792" s="24" t="inlineStr">
        <is>
          <t>KUUSAMO.gg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-213</v>
      </c>
      <c r="M792" s="27" t="n">
        <v>1.469484</v>
      </c>
      <c r="N792" s="28" t="n">
        <v>0.680511</v>
      </c>
      <c r="O792" s="28" t="n">
        <v>0.603252</v>
      </c>
      <c r="P792" s="28" t="n"/>
      <c r="Q792" s="28" t="n">
        <v>-0.07725899999999999</v>
      </c>
      <c r="R792" s="26" t="n">
        <v>0</v>
      </c>
      <c r="S792" s="29" t="n">
        <v>1</v>
      </c>
      <c r="T792" s="24" t="inlineStr">
        <is>
          <t>cs2-tiered-elo-v6</t>
        </is>
      </c>
      <c r="U792" s="24" t="inlineStr">
        <is>
          <t>settled</t>
        </is>
      </c>
      <c r="V792" s="24" t="inlineStr">
        <is>
          <t>win</t>
        </is>
      </c>
      <c r="W792" s="26" t="n">
        <v>0</v>
      </c>
      <c r="X792" s="26" t="n">
        <v>1</v>
      </c>
      <c r="Y792" s="25" t="n"/>
      <c r="Z792" s="26" t="n"/>
      <c r="AA792" s="28" t="n"/>
      <c r="AB792" s="28" t="n"/>
      <c r="AC792" s="30" t="n">
        <v>0.4695</v>
      </c>
      <c r="AD792" s="24" t="inlineStr">
        <is>
          <t>2026-09-23T16:08:36.703425Z</t>
        </is>
      </c>
      <c r="AE792" s="31" t="inlineStr">
        <is>
          <t>Neutral Elo baseline; executable ask 0.6800 (market_slug=aec-cs2-ksm-mta-2026-09-23).</t>
        </is>
      </c>
      <c r="AF792" s="31" t="inlineStr">
        <is>
          <t>Config-promoted esports baseline; gates enforced at log time.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Mai Tai</t>
        </is>
      </c>
      <c r="AQ792" s="24" t="inlineStr">
        <is>
          <t>Mai Tai</t>
        </is>
      </c>
      <c r="AR792" s="24" t="inlineStr">
        <is>
          <t>Mai Tai</t>
        </is>
      </c>
      <c r="AS792" s="24" t="inlineStr">
        <is>
          <t>KUUSAMO.gg</t>
        </is>
      </c>
      <c r="AT792" s="24" t="inlineStr">
        <is>
          <t>KUUSAMO.gg</t>
        </is>
      </c>
      <c r="AU792" s="24" t="inlineStr">
        <is>
          <t>KUUSAMO.gg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be5f643368b80ec5ea9a45ffe07d364915dc9a49e33827dcae3381c7b2515a7b</t>
        </is>
      </c>
      <c r="BB792" s="24" t="inlineStr">
        <is>
          <t>neutral_elo</t>
        </is>
      </c>
      <c r="BC792" s="24" t="inlineStr">
        <is>
          <t>cs2-tiered-elo-v6</t>
        </is>
      </c>
      <c r="BD792" s="24" t="inlineStr">
        <is>
          <t>be5f643368b80ec5ea9a45ffe07d364915dc9a49e33827dcae3381c7b2515a7b</t>
        </is>
      </c>
      <c r="BE792" s="24" t="inlineStr">
        <is>
          <t>1</t>
        </is>
      </c>
      <c r="BF792" s="24" t="inlineStr">
        <is>
          <t>1</t>
        </is>
      </c>
      <c r="BG792" s="24" t="inlineStr">
        <is>
          <t>cs2-tiered-elo-v6</t>
        </is>
      </c>
      <c r="BH792" s="24" t="inlineStr">
        <is>
          <t>2026-09-23T10:12:04.277553Z</t>
        </is>
      </c>
      <c r="BI792" s="24" t="inlineStr">
        <is>
          <t>["same_event","same_team_same_day","same_league_same_day"]</t>
        </is>
      </c>
      <c r="BJ792" s="25" t="n"/>
      <c r="BK792" s="26" t="n">
        <v>-213</v>
      </c>
      <c r="BL792" s="27" t="n">
        <v>1.469484</v>
      </c>
      <c r="BM792" s="28" t="n">
        <v>0.680511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0.680511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"be5f643368b80ec5ea9a45ffe07d364915dc9a49e33827dcae3381c7b2515a7b", "away_team": "Mai Tai", "event_id": "121960", "event_start_utc": "2026-09-23T14:00:00Z", "features": {"away_elo": 1411.396482, "away_history_count": 28, "home_elo": 1493.36234, "home_history_count": 120}, "historical_source_observation_times_verified": false, "home_team": "KUUSAMO.gg", "inference_inputs": {"book_state": {"games_played": {"bo3:1:24641": 28, "bo3:1:2868": 120}, "inactivity_half_life_days": null, "inactivity_max_pull": null, "k": 40.0, "last_match_utc": {"bo3:1:24641": "2026-09-22T11:10:00Z", "bo3:1:2868": "2026-09-22T17:00:00Z"}, "minimum_reliable_games": null, "platt_intercept": 0.08646402063377882, "platt_slope": 0.872539561809525, "ratings": {"bo3:1:24641": 1411.396482, "bo3:1:2868": 1493.36234},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["bo3:1:2868", "bo3:1:24641"]}, "market_type": "moneyline", "model_version": "cs2-tiered-elo-v6", "observed_at_utc": "2026-09-23T10:10:44.170789+00:00", "probabilities": {"away": 0.396748, "home": 0.603252}, "replay_scope": "Exact serving book state, calibration, temperature, inactivity reference and thin-history adjustments; training provenance not certified.", "schema": "esports-elo-replay-v1", "snapshot_hash": "1264fe48abd93b51e7e1cbdf76ac487a058522212468c9e09a69bceafe58599f", "sport": "CS2"}</t>
        </is>
      </c>
    </row>
    <row r="793" ht="36" customHeight="1">
      <c r="A793" s="24" t="inlineStr">
        <is>
          <t>65b0a1dda8234ec0</t>
        </is>
      </c>
      <c r="B793" s="24" t="inlineStr">
        <is>
          <t>2026-09-23T10:14:04.819164Z</t>
        </is>
      </c>
      <c r="C793" s="24" t="inlineStr">
        <is>
          <t>2026-09-23T16:00:00Z</t>
        </is>
      </c>
      <c r="D793" s="24" t="inlineStr">
        <is>
          <t>119302</t>
        </is>
      </c>
      <c r="E793" s="24" t="inlineStr">
        <is>
          <t>CS2</t>
        </is>
      </c>
      <c r="F793" s="24" t="inlineStr">
        <is>
          <t>BLUEJAYS.de</t>
        </is>
      </c>
      <c r="G793" s="24" t="inlineStr">
        <is>
          <t>Playing Ducks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-150</v>
      </c>
      <c r="M793" s="27" t="n">
        <v>1.666667</v>
      </c>
      <c r="N793" s="28" t="n">
        <v>0.6</v>
      </c>
      <c r="O793" s="28" t="n">
        <v>0.545959</v>
      </c>
      <c r="P793" s="28" t="n"/>
      <c r="Q793" s="28" t="n">
        <v>-0.054041</v>
      </c>
      <c r="R793" s="26" t="n">
        <v>0</v>
      </c>
      <c r="S793" s="29" t="n">
        <v>1</v>
      </c>
      <c r="T793" s="24" t="inlineStr">
        <is>
          <t>cs2-tiered-elo-v6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/>
      <c r="AA793" s="28" t="n"/>
      <c r="AB793" s="28" t="n"/>
      <c r="AC793" s="30" t="n">
        <v>-1</v>
      </c>
      <c r="AD793" s="24" t="inlineStr">
        <is>
          <t>2026-09-23T22:27:24.791235Z</t>
        </is>
      </c>
      <c r="AE793" s="31" t="inlineStr">
        <is>
          <t>Neutral Elo baseline; executable ask 0.6000 (market_slug=aec-cs2-ducks-bdl-2026-09-23).</t>
        </is>
      </c>
      <c r="AF793" s="31" t="inlineStr">
        <is>
          <t>Config-promoted esports baseline; gates enforced at log time.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BLUEJAYS.de</t>
        </is>
      </c>
      <c r="AQ793" s="24" t="inlineStr">
        <is>
          <t>BLUEJAYS.de</t>
        </is>
      </c>
      <c r="AR793" s="24" t="inlineStr">
        <is>
          <t>BLUEJAYS.de</t>
        </is>
      </c>
      <c r="AS793" s="24" t="inlineStr">
        <is>
          <t>Playing Ducks</t>
        </is>
      </c>
      <c r="AT793" s="24" t="inlineStr">
        <is>
          <t>Playing Ducks</t>
        </is>
      </c>
      <c r="AU793" s="24" t="inlineStr">
        <is>
          <t>Playing Ducks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be5f643368b80ec5ea9a45ffe07d364915dc9a49e33827dcae3381c7b2515a7b</t>
        </is>
      </c>
      <c r="BB793" s="24" t="inlineStr">
        <is>
          <t>neutral_elo</t>
        </is>
      </c>
      <c r="BC793" s="24" t="inlineStr">
        <is>
          <t>cs2-tiered-elo-v6</t>
        </is>
      </c>
      <c r="BD793" s="24" t="inlineStr">
        <is>
          <t>be5f643368b80ec5ea9a45ffe07d364915dc9a49e33827dcae3381c7b2515a7b</t>
        </is>
      </c>
      <c r="BE793" s="24" t="inlineStr">
        <is>
          <t>1</t>
        </is>
      </c>
      <c r="BF793" s="24" t="inlineStr">
        <is>
          <t>1</t>
        </is>
      </c>
      <c r="BG793" s="24" t="inlineStr">
        <is>
          <t>cs2-tiered-elo-v6</t>
        </is>
      </c>
      <c r="BH793" s="24" t="inlineStr">
        <is>
          <t>2026-09-23T10:12:15.129250Z</t>
        </is>
      </c>
      <c r="BI793" s="24" t="inlineStr">
        <is>
          <t>["same_event","same_team_same_day","same_league_same_day"]</t>
        </is>
      </c>
      <c r="BJ793" s="25" t="n"/>
      <c r="BK793" s="26" t="n">
        <v>-150</v>
      </c>
      <c r="BL793" s="27" t="n">
        <v>1.666667</v>
      </c>
      <c r="BM793" s="28" t="n">
        <v>0.6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0.6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"be5f643368b80ec5ea9a45ffe07d364915dc9a49e33827dcae3381c7b2515a7b", "away_team": "BLUEJAYS.de", "event_id": "119302", "event_start_utc": "2026-09-23T16:00:00Z", "features": {"away_elo": 1503.523198, "away_history_count": 2, "home_elo": 1406.54798, "home_history_count": 19}, "historical_source_observation_times_verified": false, "home_team": "Playing Ducks", "inference_inputs": {"book_state": {"games_played": {"bo3:1:1545": 19, "bo3:1:25257": 2}, "inactivity_half_life_days": null, "inactivity_max_pull": null, "k": 40.0, "last_match_utc": {"bo3:1:1545": "2026-09-14T18:20:00Z", "bo3:1:25257": "2026-09-16T18:35:00Z"}, "minimum_reliable_games": null, "platt_intercept": 0.08646402063377882, "platt_slope": 0.872539561809525, "ratings": {"bo3:1:1545": 1406.54798, "bo3:1:25257": 1503.523198},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["bo3:1:1545", "bo3:1:25257"]}, "market_type": "moneyline", "model_version": "cs2-tiered-elo-v6", "observed_at_utc": "2026-09-23T10:10:44.170789+00:00", "probabilities": {"away": 0.545959, "home": 0.454041}, "replay_scope": "Exact serving book state, calibration, temperature, inactivity reference and thin-history adjustments; training provenance not certified.", "schema": "esports-elo-replay-v1", "snapshot_hash": "c2d9314dc799c5d3b21e0b4b657ba330e04b3010c5a41866604fe5b3c40913df", "sport": "CS2"}</t>
        </is>
      </c>
    </row>
    <row r="794" ht="36" customHeight="1">
      <c r="A794" s="24" t="inlineStr">
        <is>
          <t>f7be88b57a0e4bfd</t>
        </is>
      </c>
      <c r="B794" s="24" t="inlineStr">
        <is>
          <t>2026-09-23T10:14:04.819164Z</t>
        </is>
      </c>
      <c r="C794" s="24" t="inlineStr">
        <is>
          <t>2026-09-23T16:00:00Z</t>
        </is>
      </c>
      <c r="D794" s="24" t="inlineStr">
        <is>
          <t>122662</t>
        </is>
      </c>
      <c r="E794" s="24" t="inlineStr">
        <is>
          <t>CS2</t>
        </is>
      </c>
      <c r="F794" s="24" t="inlineStr">
        <is>
          <t>3DMAX</t>
        </is>
      </c>
      <c r="G794" s="24" t="inlineStr">
        <is>
          <t>Luminosity</t>
        </is>
      </c>
      <c r="H794" s="24" t="inlineStr">
        <is>
          <t>moneyline</t>
        </is>
      </c>
      <c r="I794" s="24" t="inlineStr">
        <is>
          <t>away</t>
        </is>
      </c>
      <c r="J794" s="25" t="n"/>
      <c r="K794" s="24" t="inlineStr">
        <is>
          <t>polymarket_us</t>
        </is>
      </c>
      <c r="L794" s="26" t="n">
        <v>138</v>
      </c>
      <c r="M794" s="27" t="n">
        <v>2.38</v>
      </c>
      <c r="N794" s="28" t="n">
        <v>0.420168</v>
      </c>
      <c r="O794" s="28" t="n">
        <v>0.584037</v>
      </c>
      <c r="P794" s="28" t="n"/>
      <c r="Q794" s="28" t="n">
        <v>0.163869</v>
      </c>
      <c r="R794" s="26" t="n">
        <v>100</v>
      </c>
      <c r="S794" s="29" t="n">
        <v>1.75</v>
      </c>
      <c r="T794" s="24" t="inlineStr">
        <is>
          <t>cs2-tiered-elo-v6</t>
        </is>
      </c>
      <c r="U794" s="24" t="inlineStr">
        <is>
          <t>settled</t>
        </is>
      </c>
      <c r="V794" s="24" t="inlineStr">
        <is>
          <t>win</t>
        </is>
      </c>
      <c r="W794" s="26" t="n">
        <v>1</v>
      </c>
      <c r="X794" s="26" t="n">
        <v>0</v>
      </c>
      <c r="Y794" s="25" t="n"/>
      <c r="Z794" s="26" t="n"/>
      <c r="AA794" s="28" t="n"/>
      <c r="AB794" s="28" t="n"/>
      <c r="AC794" s="30" t="n">
        <v>2.415</v>
      </c>
      <c r="AD794" s="24" t="inlineStr">
        <is>
          <t>2026-09-24T04:33:39.715676Z</t>
        </is>
      </c>
      <c r="AE794" s="31" t="inlineStr">
        <is>
          <t>Neutral Elo baseline; executable ask 0.4200 (market_slug=aec-cs2-lg-3dmax-2026-09-23).</t>
        </is>
      </c>
      <c r="AF794" s="31" t="inlineStr">
        <is>
          <t>Config-promoted esports baseline; gates enforced at log time.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3DMAX</t>
        </is>
      </c>
      <c r="AQ794" s="24" t="inlineStr">
        <is>
          <t>3DMAX</t>
        </is>
      </c>
      <c r="AR794" s="24" t="inlineStr">
        <is>
          <t>3DMAX</t>
        </is>
      </c>
      <c r="AS794" s="24" t="inlineStr">
        <is>
          <t>Luminosity</t>
        </is>
      </c>
      <c r="AT794" s="24" t="inlineStr">
        <is>
          <t>Luminosity</t>
        </is>
      </c>
      <c r="AU794" s="24" t="inlineStr">
        <is>
          <t>Luminosity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be5f643368b80ec5ea9a45ffe07d364915dc9a49e33827dcae3381c7b2515a7b</t>
        </is>
      </c>
      <c r="BB794" s="24" t="inlineStr">
        <is>
          <t>neutral_elo</t>
        </is>
      </c>
      <c r="BC794" s="24" t="inlineStr">
        <is>
          <t>cs2-tiered-elo-v6</t>
        </is>
      </c>
      <c r="BD794" s="24" t="inlineStr">
        <is>
          <t>be5f643368b80ec5ea9a45ffe07d364915dc9a49e33827dcae3381c7b2515a7b</t>
        </is>
      </c>
      <c r="BE794" s="24" t="inlineStr">
        <is>
          <t>1</t>
        </is>
      </c>
      <c r="BF794" s="24" t="inlineStr">
        <is>
          <t>1</t>
        </is>
      </c>
      <c r="BG794" s="24" t="inlineStr">
        <is>
          <t>cs2-tiered-elo-v6</t>
        </is>
      </c>
      <c r="BH794" s="24" t="inlineStr">
        <is>
          <t>2026-09-23T10:12:15.205447Z</t>
        </is>
      </c>
      <c r="BI794" s="24" t="inlineStr">
        <is>
          <t>["same_event","same_team_same_day","same_league_same_day"]</t>
        </is>
      </c>
      <c r="BJ794" s="25" t="n"/>
      <c r="BK794" s="26" t="n">
        <v>138</v>
      </c>
      <c r="BL794" s="27" t="n">
        <v>2.38</v>
      </c>
      <c r="BM794" s="28" t="n">
        <v>0.420168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0.420168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"be5f643368b80ec5ea9a45ffe07d364915dc9a49e33827dcae3381c7b2515a7b", "away_team": "3DMAX", "event_id": "122662", "event_start_utc": "2026-09-23T16:00:00Z", "features": {"away_elo": 1862.603189, "away_history_count": 308, "home_elo": 1765.323169, "home_history_count": 16}, "historical_source_observation_times_verified": false, "home_team": "Luminosity", "inference_inputs": {"book_state": {"games_played": {"bo3:1:696": 308, "bo3:1:776": 16}, "inactivity_half_life_days": null, "inactivity_max_pull": null, "k": 40.0, "last_match_utc": {"bo3:1:696": "2026-09-22T17:00:00Z", "bo3:1:776": "2026-09-22T14:00:00Z"}, "minimum_reliable_games": null, "platt_intercept": 0.08646402063377882, "platt_slope": 0.872539561809525, "ratings": {"bo3:1:696": 1862.603189, "bo3:1:776": 1765.323169},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["bo3:1:776", "bo3:1:696"]}, "market_type": "moneyline", "model_version": "cs2-tiered-elo-v6", "observed_at_utc": "2026-09-23T10:10:44.170789+00:00", "probabilities": {"away": 0.584037, "home": 0.415963}, "replay_scope": "Exact serving book state, calibration, temperature, inactivity reference and thin-history adjustments; training provenance not certified.", "schema": "esports-elo-replay-v1", "snapshot_hash": "4408fb4af45f3e5c6849d0f3baf3db75be1a24f3d346889fd2b4e4aebf5857ea", "sport": "CS2"}</t>
        </is>
      </c>
    </row>
    <row r="795" ht="36" customHeight="1">
      <c r="A795" s="24" t="inlineStr">
        <is>
          <t>d6576c86d59b472c</t>
        </is>
      </c>
      <c r="B795" s="24" t="inlineStr">
        <is>
          <t>2026-09-23T16:18:50.974270Z</t>
        </is>
      </c>
      <c r="C795" s="24" t="inlineStr">
        <is>
          <t>2026-09-23T17:30:00Z</t>
        </is>
      </c>
      <c r="D795" s="24" t="inlineStr">
        <is>
          <t>122663</t>
        </is>
      </c>
      <c r="E795" s="24" t="inlineStr">
        <is>
          <t>CS2</t>
        </is>
      </c>
      <c r="F795" s="24" t="inlineStr">
        <is>
          <t>Coinstep United</t>
        </is>
      </c>
      <c r="G795" s="24" t="inlineStr">
        <is>
          <t>Inner Circle Prospect</t>
        </is>
      </c>
      <c r="H795" s="24" t="inlineStr">
        <is>
          <t>moneyline</t>
        </is>
      </c>
      <c r="I795" s="24" t="inlineStr">
        <is>
          <t>home</t>
        </is>
      </c>
      <c r="J795" s="25" t="n"/>
      <c r="K795" s="24" t="inlineStr">
        <is>
          <t>polymarket_us</t>
        </is>
      </c>
      <c r="L795" s="26" t="n">
        <v>133</v>
      </c>
      <c r="M795" s="27" t="n">
        <v>2.33</v>
      </c>
      <c r="N795" s="28" t="n">
        <v>0.429185</v>
      </c>
      <c r="O795" s="28" t="n">
        <v>0.501629</v>
      </c>
      <c r="P795" s="28" t="n"/>
      <c r="Q795" s="28" t="n">
        <v>0.07244399999999999</v>
      </c>
      <c r="R795" s="26" t="n">
        <v>56</v>
      </c>
      <c r="S795" s="29" t="n">
        <v>1.25</v>
      </c>
      <c r="T795" s="24" t="inlineStr">
        <is>
          <t>cs2-tiered-elo-v6</t>
        </is>
      </c>
      <c r="U795" s="24" t="inlineStr">
        <is>
          <t>settled</t>
        </is>
      </c>
      <c r="V795" s="24" t="inlineStr">
        <is>
          <t>loss</t>
        </is>
      </c>
      <c r="W795" s="26" t="n">
        <v>1</v>
      </c>
      <c r="X795" s="26" t="n">
        <v>0</v>
      </c>
      <c r="Y795" s="25" t="n"/>
      <c r="Z795" s="26" t="n"/>
      <c r="AA795" s="28" t="n"/>
      <c r="AB795" s="28" t="n"/>
      <c r="AC795" s="30" t="n">
        <v>-1.25</v>
      </c>
      <c r="AD795" s="24" t="inlineStr">
        <is>
          <t>2026-09-24T04:33:40.581472Z</t>
        </is>
      </c>
      <c r="AE795" s="31" t="inlineStr">
        <is>
          <t>Neutral Elo baseline; executable ask 0.4300 (market_slug=aec-cs2-icp-cuo-2026-09-23).</t>
        </is>
      </c>
      <c r="AF795" s="31" t="inlineStr">
        <is>
          <t>Config-promoted esports baseline; gates enforced at log time.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Coinstep United</t>
        </is>
      </c>
      <c r="AQ795" s="24" t="inlineStr">
        <is>
          <t>Coinstep United</t>
        </is>
      </c>
      <c r="AR795" s="24" t="inlineStr">
        <is>
          <t>Coinstep United</t>
        </is>
      </c>
      <c r="AS795" s="24" t="inlineStr">
        <is>
          <t>Inner Circle Prospect</t>
        </is>
      </c>
      <c r="AT795" s="24" t="inlineStr">
        <is>
          <t>Inner Circle Prospect</t>
        </is>
      </c>
      <c r="AU795" s="24" t="inlineStr">
        <is>
          <t>Inner Circle Prospect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fbd66c01435d1954c9c3aa3f34529693ee64ebbc4e4d2972fcf8c5e48a2002c0</t>
        </is>
      </c>
      <c r="BB795" s="24" t="inlineStr">
        <is>
          <t>neutral_elo</t>
        </is>
      </c>
      <c r="BC795" s="24" t="inlineStr">
        <is>
          <t>cs2-tiered-elo-v6</t>
        </is>
      </c>
      <c r="BD795" s="24" t="inlineStr">
        <is>
          <t>fbd66c01435d1954c9c3aa3f34529693ee64ebbc4e4d2972fcf8c5e48a2002c0</t>
        </is>
      </c>
      <c r="BE795" s="24" t="inlineStr">
        <is>
          <t>1</t>
        </is>
      </c>
      <c r="BF795" s="24" t="inlineStr">
        <is>
          <t>1</t>
        </is>
      </c>
      <c r="BG795" s="24" t="inlineStr">
        <is>
          <t>cs2-tiered-elo-v6</t>
        </is>
      </c>
      <c r="BH795" s="24" t="inlineStr">
        <is>
          <t>2026-09-23T16:16:57.498049Z</t>
        </is>
      </c>
      <c r="BI795" s="24" t="inlineStr">
        <is>
          <t>["same_event","same_team_same_day","same_league_same_day"]</t>
        </is>
      </c>
      <c r="BJ795" s="25" t="n"/>
      <c r="BK795" s="26" t="n">
        <v>133</v>
      </c>
      <c r="BL795" s="27" t="n">
        <v>2.33</v>
      </c>
      <c r="BM795" s="28" t="n">
        <v>0.429185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0.429185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"fbd66c01435d1954c9c3aa3f34529693ee64ebbc4e4d2972fcf8c5e48a2002c0", "away_team": "Coinstep United", "event_id": "122663", "event_start_utc": "2026-09-23T17:30:00Z", "features": {"away_elo": 1524.7, "away_history_count": 1, "home_elo": 1510.401883, "home_history_count": 21}, "historical_source_observation_times_verified": false, "home_team": "Inner Circle Prospect", "inference_inputs": {"book_state": {"games_played": {"bo3:1:23279": 21, "bo3:1:25352": 1}, "inactivity_half_life_days": null, "inactivity_max_pull": null, "k": 40.0, "last_match_utc": {"bo3:1:23279": "2026-09-21T10:40:00Z", "bo3:1:25352": "2026-09-22T17:30:00Z"}, "minimum_reliable_games": null, "platt_intercept": 0.08582923458314733, "platt_slope": 0.8732405922867603, "ratings": {"bo3:1:23279": 1510.401883, "bo3:1:25352": 1524.7},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["bo3:1:23279", "bo3:1:25352"]}, "market_type": "moneyline", "model_version": "cs2-tiered-elo-v6", "observed_at_utc": "2026-09-23T16:16:34.198062+00:00", "probabilities": {"away": 0.498371, "home": 0.501629}, "replay_scope": "Exact serving book state, calibration, temperature, inactivity reference and thin-history adjustments; training provenance not certified.", "schema": "esports-elo-replay-v1", "snapshot_hash": "7bfa642e5d92e830acd142b9b3e7e5abe86c26069d4faa028e3bce7115b21bf5", "sport": "CS2"}</t>
        </is>
      </c>
    </row>
    <row r="796" ht="36" customHeight="1">
      <c r="A796" s="24" t="inlineStr">
        <is>
          <t>e2654c047ec74765</t>
        </is>
      </c>
      <c r="B796" s="24" t="inlineStr">
        <is>
          <t>2026-09-23T16:18:50.974270Z</t>
        </is>
      </c>
      <c r="C796" s="24" t="inlineStr">
        <is>
          <t>2026-09-23T18:00:00Z</t>
        </is>
      </c>
      <c r="D796" s="24" t="inlineStr">
        <is>
          <t>122666</t>
        </is>
      </c>
      <c r="E796" s="24" t="inlineStr">
        <is>
          <t>CS2</t>
        </is>
      </c>
      <c r="F796" s="24" t="inlineStr">
        <is>
          <t>Grêmio Esports</t>
        </is>
      </c>
      <c r="G796" s="24" t="inlineStr">
        <is>
          <t>paiN Academy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127</v>
      </c>
      <c r="M796" s="27" t="n">
        <v>2.27</v>
      </c>
      <c r="N796" s="28" t="n">
        <v>0.440529</v>
      </c>
      <c r="O796" s="28" t="n">
        <v>0.512267</v>
      </c>
      <c r="P796" s="28" t="n"/>
      <c r="Q796" s="28" t="n">
        <v>0.071738</v>
      </c>
      <c r="R796" s="26" t="n">
        <v>56</v>
      </c>
      <c r="S796" s="29" t="n">
        <v>1.25</v>
      </c>
      <c r="T796" s="24" t="inlineStr">
        <is>
          <t>cs2-tiered-elo-v6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/>
      <c r="AA796" s="28" t="n"/>
      <c r="AB796" s="28" t="n"/>
      <c r="AC796" s="30" t="n">
        <v>1.5875</v>
      </c>
      <c r="AD796" s="24" t="inlineStr">
        <is>
          <t>2026-09-23T22:27:37.511504Z</t>
        </is>
      </c>
      <c r="AE796" s="31" t="inlineStr">
        <is>
          <t>Neutral Elo baseline; executable ask 0.4400 (market_slug=aec-cs2-paina-ger-2026-09-25).</t>
        </is>
      </c>
      <c r="AF796" s="31" t="inlineStr">
        <is>
          <t>Config-promoted esports baseline; gates enforced at log time.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PAPER_CALL_MODEL_UNVALIDATED</t>
        </is>
      </c>
      <c r="AP796" s="24" t="inlineStr">
        <is>
          <t>Grêmio Esports</t>
        </is>
      </c>
      <c r="AQ796" s="24" t="inlineStr">
        <is>
          <t>Grêmio Esports</t>
        </is>
      </c>
      <c r="AR796" s="24" t="inlineStr">
        <is>
          <t>Grêmio Esports</t>
        </is>
      </c>
      <c r="AS796" s="24" t="inlineStr">
        <is>
          <t>paiN Academy</t>
        </is>
      </c>
      <c r="AT796" s="24" t="inlineStr">
        <is>
          <t>paiN Academy</t>
        </is>
      </c>
      <c r="AU796" s="24" t="inlineStr">
        <is>
          <t>paiN Academy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fbd66c01435d1954c9c3aa3f34529693ee64ebbc4e4d2972fcf8c5e48a2002c0</t>
        </is>
      </c>
      <c r="BB796" s="24" t="inlineStr">
        <is>
          <t>neutral_elo</t>
        </is>
      </c>
      <c r="BC796" s="24" t="inlineStr">
        <is>
          <t>cs2-tiered-elo-v6</t>
        </is>
      </c>
      <c r="BD796" s="24" t="inlineStr">
        <is>
          <t>fbd66c01435d1954c9c3aa3f34529693ee64ebbc4e4d2972fcf8c5e48a2002c0</t>
        </is>
      </c>
      <c r="BE796" s="24" t="inlineStr">
        <is>
          <t>1</t>
        </is>
      </c>
      <c r="BF796" s="24" t="inlineStr">
        <is>
          <t>1</t>
        </is>
      </c>
      <c r="BG796" s="24" t="inlineStr">
        <is>
          <t>cs2-tiered-elo-v6</t>
        </is>
      </c>
      <c r="BH796" s="24" t="inlineStr">
        <is>
          <t>2026-09-23T16:17:08.278119Z</t>
        </is>
      </c>
      <c r="BI796" s="24" t="inlineStr">
        <is>
          <t>["same_event","same_team_same_day","same_league_same_day"]</t>
        </is>
      </c>
      <c r="BJ796" s="25" t="n"/>
      <c r="BK796" s="26" t="n">
        <v>127</v>
      </c>
      <c r="BL796" s="27" t="n">
        <v>2.27</v>
      </c>
      <c r="BM796" s="28" t="n">
        <v>0.440529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0.440529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"fbd66c01435d1954c9c3aa3f34529693ee64ebbc4e4d2972fcf8c5e48a2002c0", "away_team": "Gr\u00eamio Esports", "event_id": "122666", "event_start_utc": "2026-09-23T18:00:00Z", "features": {"away_elo": 1500.0, "away_history_count": 0, "home_elo": 1457.653169, "home_history_count": 246}, "historical_source_observation_times_verified": false, "home_team": "paiN Academy", "inference_inputs": {"book_state": {"games_played": {"bo3:1:3838": 246}, "inactivity_half_life_days": null, "inactivity_max_pull": null, "k": 40.0, "last_match_utc": {"bo3:1:3838": "2026-09-17T18:00:00Z"}, "minimum_reliable_games": null, "platt_intercept": 0.08582923458314733, "platt_slope": 0.8732405922867603, "ratings": {"bo3:1:3838": 1457.653169},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["bo3:1:3838", "unknown:gremioesports"]}, "market_type": "moneyline", "model_version": "cs2-tiered-elo-v6", "observed_at_utc": "2026-09-23T16:16:34.198062+00:00", "probabilities": {"away": 0.512267, "home": 0.487733}, "replay_scope": "Exact serving book state, calibration, temperature, inactivity reference and thin-history adjustments; training provenance not certified.", "schema": "esports-elo-replay-v1", "snapshot_hash": "e1226c3544d3286a6c1a38aac41c148c037a7c0d7ef5492a4dff8edce73a5340", "sport": "CS2"}</t>
        </is>
      </c>
    </row>
    <row r="797" ht="36" customHeight="1">
      <c r="A797" s="24" t="inlineStr">
        <is>
          <t>1250919a1afb45cd</t>
        </is>
      </c>
      <c r="B797" s="24" t="inlineStr">
        <is>
          <t>2026-09-23T16:18:50.974270Z</t>
        </is>
      </c>
      <c r="C797" s="24" t="inlineStr">
        <is>
          <t>2026-09-23T18:00:00Z</t>
        </is>
      </c>
      <c r="D797" s="24" t="inlineStr">
        <is>
          <t>119398</t>
        </is>
      </c>
      <c r="E797" s="24" t="inlineStr">
        <is>
          <t>CS2</t>
        </is>
      </c>
      <c r="F797" s="24" t="inlineStr">
        <is>
          <t>Rush</t>
        </is>
      </c>
      <c r="G797" s="24" t="inlineStr">
        <is>
          <t>BESTIA Academy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-163</v>
      </c>
      <c r="M797" s="27" t="n">
        <v>1.613497</v>
      </c>
      <c r="N797" s="28" t="n">
        <v>0.619772</v>
      </c>
      <c r="O797" s="28" t="n">
        <v>0.604116</v>
      </c>
      <c r="P797" s="28" t="n"/>
      <c r="Q797" s="28" t="n">
        <v>-0.015656</v>
      </c>
      <c r="R797" s="26" t="n">
        <v>12</v>
      </c>
      <c r="S797" s="29" t="n">
        <v>1</v>
      </c>
      <c r="T797" s="24" t="inlineStr">
        <is>
          <t>cs2-tiered-elo-v6</t>
        </is>
      </c>
      <c r="U797" s="24" t="inlineStr">
        <is>
          <t>settled</t>
        </is>
      </c>
      <c r="V797" s="24" t="inlineStr">
        <is>
          <t>loss</t>
        </is>
      </c>
      <c r="W797" s="26" t="n">
        <v>1</v>
      </c>
      <c r="X797" s="26" t="n">
        <v>0</v>
      </c>
      <c r="Y797" s="25" t="n"/>
      <c r="Z797" s="26" t="n"/>
      <c r="AA797" s="28" t="n"/>
      <c r="AB797" s="28" t="n"/>
      <c r="AC797" s="30" t="n">
        <v>-1</v>
      </c>
      <c r="AD797" s="24" t="inlineStr">
        <is>
          <t>2026-09-23T22:27:39.367914Z</t>
        </is>
      </c>
      <c r="AE797" s="31" t="inlineStr">
        <is>
          <t>Neutral Elo baseline; executable ask 0.6200 (market_slug=aec-cs2-bsta-rush-2026-09-23).</t>
        </is>
      </c>
      <c r="AF797" s="31" t="inlineStr">
        <is>
          <t>Config-promoted esports baseline; gates enforced at log time.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PAPER_CALL_LOW_EDGE</t>
        </is>
      </c>
      <c r="AP797" s="24" t="inlineStr">
        <is>
          <t>Rush</t>
        </is>
      </c>
      <c r="AQ797" s="24" t="inlineStr">
        <is>
          <t>Rush</t>
        </is>
      </c>
      <c r="AR797" s="24" t="inlineStr">
        <is>
          <t>Rush</t>
        </is>
      </c>
      <c r="AS797" s="24" t="inlineStr">
        <is>
          <t>BESTIA Academy</t>
        </is>
      </c>
      <c r="AT797" s="24" t="inlineStr">
        <is>
          <t>BESTIA Academy</t>
        </is>
      </c>
      <c r="AU797" s="24" t="inlineStr">
        <is>
          <t>BESTIA Academy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fbd66c01435d1954c9c3aa3f34529693ee64ebbc4e4d2972fcf8c5e48a2002c0</t>
        </is>
      </c>
      <c r="BB797" s="24" t="inlineStr">
        <is>
          <t>neutral_elo</t>
        </is>
      </c>
      <c r="BC797" s="24" t="inlineStr">
        <is>
          <t>cs2-tiered-elo-v6</t>
        </is>
      </c>
      <c r="BD797" s="24" t="inlineStr">
        <is>
          <t>fbd66c01435d1954c9c3aa3f34529693ee64ebbc4e4d2972fcf8c5e48a2002c0</t>
        </is>
      </c>
      <c r="BE797" s="24" t="inlineStr">
        <is>
          <t>1</t>
        </is>
      </c>
      <c r="BF797" s="24" t="inlineStr">
        <is>
          <t>1</t>
        </is>
      </c>
      <c r="BG797" s="24" t="inlineStr">
        <is>
          <t>cs2-tiered-elo-v6</t>
        </is>
      </c>
      <c r="BH797" s="24" t="inlineStr">
        <is>
          <t>2026-09-23T16:17:08.378232Z</t>
        </is>
      </c>
      <c r="BI797" s="24" t="inlineStr">
        <is>
          <t>["same_event","same_team_same_day","same_league_same_day"]</t>
        </is>
      </c>
      <c r="BJ797" s="25" t="n"/>
      <c r="BK797" s="26" t="n">
        <v>-163</v>
      </c>
      <c r="BL797" s="27" t="n">
        <v>1.613497</v>
      </c>
      <c r="BM797" s="28" t="n">
        <v>0.619772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False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0.619772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"fbd66c01435d1954c9c3aa3f34529693ee64ebbc4e4d2972fcf8c5e48a2002c0", "away_team": "Rush", "event_id": "119398", "event_start_utc": "2026-09-23T18:00:00Z", "features": {"away_elo": 1503.638159, "away_history_count": 18, "home_elo": 1586.287876, "home_history_count": 127}, "historical_source_observation_times_verified": false, "home_team": "BESTIA Academy", "inference_inputs": {"book_state": {"games_played": {"bo3:1:18461": 127, "bo3:1:24574": 18}, "inactivity_half_life_days": null, "inactivity_max_pull": null, "k": 40.0, "last_match_utc": {"bo3:1:18461": "2026-09-22T22:00:00Z", "bo3:1:24574": "2026-09-20T21:00:00Z"}, "minimum_reliable_games": null, "platt_intercept": 0.08582923458314733, "platt_slope": 0.8732405922867603, "ratings": {"bo3:1:18461": 1586.287876, "bo3:1:24574": 1503.638159},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["bo3:1:18461", "bo3:1:24574"]}, "market_type": "moneyline", "model_version": "cs2-tiered-elo-v6", "observed_at_utc": "2026-09-23T16:16:34.198062+00:00", "probabilities": {"away": 0.395884, "home": 0.604116}, "replay_scope": "Exact serving book state, calibration, temperature, inactivity reference and thin-history adjustments; training provenance not certified.", "schema": "esports-elo-replay-v1", "snapshot_hash": "5d37041fb8b22c55421592132914dec0c11354ec0b5a047ff76a071331519736", "sport": "CS2"}</t>
        </is>
      </c>
    </row>
    <row r="798" ht="36" customHeight="1">
      <c r="A798" s="24" t="inlineStr">
        <is>
          <t>fe4f7765cf304dea</t>
        </is>
      </c>
      <c r="B798" s="24" t="inlineStr">
        <is>
          <t>2026-09-23T16:18:50.974270Z</t>
        </is>
      </c>
      <c r="C798" s="24" t="inlineStr">
        <is>
          <t>2026-09-23T18:00:00Z</t>
        </is>
      </c>
      <c r="D798" s="24" t="inlineStr">
        <is>
          <t>119400</t>
        </is>
      </c>
      <c r="E798" s="24" t="inlineStr">
        <is>
          <t>CS2</t>
        </is>
      </c>
      <c r="F798" s="24" t="inlineStr">
        <is>
          <t>Entropy</t>
        </is>
      </c>
      <c r="G798" s="24" t="inlineStr">
        <is>
          <t>Team LEISURE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-178</v>
      </c>
      <c r="M798" s="27" t="n">
        <v>1.561798</v>
      </c>
      <c r="N798" s="28" t="n">
        <v>0.640288</v>
      </c>
      <c r="O798" s="28" t="n">
        <v>0.620614</v>
      </c>
      <c r="P798" s="28" t="n"/>
      <c r="Q798" s="28" t="n">
        <v>-0.019674</v>
      </c>
      <c r="R798" s="26" t="n">
        <v>10</v>
      </c>
      <c r="S798" s="29" t="n">
        <v>1</v>
      </c>
      <c r="T798" s="24" t="inlineStr">
        <is>
          <t>cs2-tiered-elo-v6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/>
      <c r="AA798" s="28" t="n"/>
      <c r="AB798" s="28" t="n"/>
      <c r="AC798" s="30" t="n">
        <v>0.5618</v>
      </c>
      <c r="AD798" s="24" t="inlineStr">
        <is>
          <t>2026-09-23T22:27:41.343792Z</t>
        </is>
      </c>
      <c r="AE798" s="31" t="inlineStr">
        <is>
          <t>Neutral Elo baseline; executable ask 0.6400 (market_slug=aec-cs2-lei-ent-2026-09-23).</t>
        </is>
      </c>
      <c r="AF798" s="31" t="inlineStr">
        <is>
          <t>Config-promoted esports baseline; gates enforced at log time.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Entropy</t>
        </is>
      </c>
      <c r="AQ798" s="24" t="inlineStr">
        <is>
          <t>Entropy</t>
        </is>
      </c>
      <c r="AR798" s="24" t="inlineStr">
        <is>
          <t>Entropy</t>
        </is>
      </c>
      <c r="AS798" s="24" t="inlineStr">
        <is>
          <t>Team LEISURE</t>
        </is>
      </c>
      <c r="AT798" s="24" t="inlineStr">
        <is>
          <t>Team LEISURE</t>
        </is>
      </c>
      <c r="AU798" s="24" t="inlineStr">
        <is>
          <t>Team LEISURE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fbd66c01435d1954c9c3aa3f34529693ee64ebbc4e4d2972fcf8c5e48a2002c0</t>
        </is>
      </c>
      <c r="BB798" s="24" t="inlineStr">
        <is>
          <t>neutral_elo</t>
        </is>
      </c>
      <c r="BC798" s="24" t="inlineStr">
        <is>
          <t>cs2-tiered-elo-v6</t>
        </is>
      </c>
      <c r="BD798" s="24" t="inlineStr">
        <is>
          <t>fbd66c01435d1954c9c3aa3f34529693ee64ebbc4e4d2972fcf8c5e48a2002c0</t>
        </is>
      </c>
      <c r="BE798" s="24" t="inlineStr">
        <is>
          <t>1</t>
        </is>
      </c>
      <c r="BF798" s="24" t="inlineStr">
        <is>
          <t>1</t>
        </is>
      </c>
      <c r="BG798" s="24" t="inlineStr">
        <is>
          <t>cs2-tiered-elo-v6</t>
        </is>
      </c>
      <c r="BH798" s="24" t="inlineStr">
        <is>
          <t>2026-09-23T16:17:08.464521Z</t>
        </is>
      </c>
      <c r="BI798" s="24" t="inlineStr">
        <is>
          <t>["same_event","same_team_same_day","same_league_same_day"]</t>
        </is>
      </c>
      <c r="BJ798" s="25" t="n"/>
      <c r="BK798" s="26" t="n">
        <v>-178</v>
      </c>
      <c r="BL798" s="27" t="n">
        <v>1.561798</v>
      </c>
      <c r="BM798" s="28" t="n">
        <v>0.640288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0.640288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"fbd66c01435d1954c9c3aa3f34529693ee64ebbc4e4d2972fcf8c5e48a2002c0", "away_team": "Entropy", "event_id": "119400", "event_start_utc": "2026-09-23T18:00:00Z", "features": {"away_elo": 1622.500437, "away_history_count": 76, "home_elo": 1480.990167, "home_history_count": 9}, "historical_source_observation_times_verified": false, "home_team": "Team LEISURE", "inference_inputs": {"book_state": {"games_played": {"bo3:1:22949": 9, "bo3:1:937": 76}, "inactivity_half_life_days": null, "inactivity_max_pull": null, "k": 40.0, "last_match_utc": {"bo3:1:22949": "2026-09-14T16:00:00Z", "bo3:1:937": "2026-09-22T17:15:00Z"}, "minimum_reliable_games": null, "platt_intercept": 0.08582923458314733, "platt_slope": 0.8732405922867603, "ratings": {"bo3:1:22949": 1480.990167, "bo3:1:937": 1622.500437},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["bo3:1:22949", "bo3:1:937"]}, "market_type": "moneyline", "model_version": "cs2-tiered-elo-v6", "observed_at_utc": "2026-09-23T16:16:34.198062+00:00", "probabilities": {"away": 0.620614, "home": 0.379386}, "replay_scope": "Exact serving book state, calibration, temperature, inactivity reference and thin-history adjustments; training provenance not certified.", "schema": "esports-elo-replay-v1", "snapshot_hash": "ab404c269560825c894ec3850b6d7cb129d7fe1705e0d0ce1a7044b9a6547b3b", "sport": "CS2"}</t>
        </is>
      </c>
    </row>
    <row r="799" ht="36" customHeight="1">
      <c r="A799" s="24" t="inlineStr">
        <is>
          <t>0b78f9958b584372</t>
        </is>
      </c>
      <c r="B799" s="24" t="inlineStr">
        <is>
          <t>2026-09-23T16:18:50.974270Z</t>
        </is>
      </c>
      <c r="C799" s="24" t="inlineStr">
        <is>
          <t>2026-09-23T21:00:00Z</t>
        </is>
      </c>
      <c r="D799" s="24" t="inlineStr">
        <is>
          <t>122785</t>
        </is>
      </c>
      <c r="E799" s="24" t="inlineStr">
        <is>
          <t>CS2</t>
        </is>
      </c>
      <c r="F799" s="24" t="inlineStr">
        <is>
          <t>Turma do Pagode</t>
        </is>
      </c>
      <c r="G799" s="24" t="inlineStr">
        <is>
          <t>Bounty Hunters Esports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104</v>
      </c>
      <c r="M799" s="27" t="n">
        <v>2.04</v>
      </c>
      <c r="N799" s="28" t="n">
        <v>0.490196</v>
      </c>
      <c r="O799" s="28" t="n">
        <v>0.630637</v>
      </c>
      <c r="P799" s="28" t="n"/>
      <c r="Q799" s="28" t="n">
        <v>0.140441</v>
      </c>
      <c r="R799" s="26" t="n">
        <v>90</v>
      </c>
      <c r="S799" s="29" t="n">
        <v>1.5</v>
      </c>
      <c r="T799" s="24" t="inlineStr">
        <is>
          <t>cs2-tiered-elo-v6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/>
      <c r="AA799" s="28" t="n"/>
      <c r="AB799" s="28" t="n"/>
      <c r="AC799" s="30" t="n">
        <v>-1.5</v>
      </c>
      <c r="AD799" s="24" t="inlineStr">
        <is>
          <t>2026-09-24T04:33:41.349134Z</t>
        </is>
      </c>
      <c r="AE799" s="31" t="inlineStr">
        <is>
          <t>Neutral Elo baseline; executable ask 0.4900 (market_slug=aec-cs2-bhe-tdp-2026-09-23).</t>
        </is>
      </c>
      <c r="AF799" s="31" t="inlineStr">
        <is>
          <t>Config-promoted esports baseline; gates enforced at log time.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model_qualified</t>
        </is>
      </c>
      <c r="AL799" s="26" t="n">
        <v>4</v>
      </c>
      <c r="AM799" s="24" t="inlineStr">
        <is>
          <t>QUALIFIED_SHADOW_CALL</t>
        </is>
      </c>
      <c r="AN799" s="24" t="inlineStr">
        <is>
          <t>CALL</t>
        </is>
      </c>
      <c r="AO799" s="24" t="inlineStr">
        <is>
          <t>QUALIFIED</t>
        </is>
      </c>
      <c r="AP799" s="24" t="inlineStr">
        <is>
          <t>Turma do Pagode</t>
        </is>
      </c>
      <c r="AQ799" s="24" t="inlineStr">
        <is>
          <t>Turma do Pagode</t>
        </is>
      </c>
      <c r="AR799" s="24" t="inlineStr">
        <is>
          <t>Turma do Pagode</t>
        </is>
      </c>
      <c r="AS799" s="24" t="inlineStr">
        <is>
          <t>Bounty Hunters Esports</t>
        </is>
      </c>
      <c r="AT799" s="24" t="inlineStr">
        <is>
          <t>Bounty Hunters Esports</t>
        </is>
      </c>
      <c r="AU799" s="24" t="inlineStr">
        <is>
          <t>Bounty Hunters Esports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fbd66c01435d1954c9c3aa3f34529693ee64ebbc4e4d2972fcf8c5e48a2002c0</t>
        </is>
      </c>
      <c r="BB799" s="24" t="inlineStr">
        <is>
          <t>neutral_elo</t>
        </is>
      </c>
      <c r="BC799" s="24" t="inlineStr">
        <is>
          <t>cs2-tiered-elo-v6</t>
        </is>
      </c>
      <c r="BD799" s="24" t="inlineStr">
        <is>
          <t>fbd66c01435d1954c9c3aa3f34529693ee64ebbc4e4d2972fcf8c5e48a2002c0</t>
        </is>
      </c>
      <c r="BE799" s="24" t="inlineStr">
        <is>
          <t>1</t>
        </is>
      </c>
      <c r="BF799" s="24" t="inlineStr">
        <is>
          <t>1</t>
        </is>
      </c>
      <c r="BG799" s="24" t="inlineStr">
        <is>
          <t>cs2-tiered-elo-v6</t>
        </is>
      </c>
      <c r="BH799" s="24" t="inlineStr">
        <is>
          <t>2026-09-23T16:17:20.925994Z</t>
        </is>
      </c>
      <c r="BI799" s="24" t="inlineStr">
        <is>
          <t>["same_event","same_team_same_day","same_league_same_day"]</t>
        </is>
      </c>
      <c r="BJ799" s="25" t="n"/>
      <c r="BK799" s="26" t="n">
        <v>104</v>
      </c>
      <c r="BL799" s="27" t="n">
        <v>2.04</v>
      </c>
      <c r="BM799" s="28" t="n">
        <v>0.490196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0.490196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"fbd66c01435d1954c9c3aa3f34529693ee64ebbc4e4d2972fcf8c5e48a2002c0", "away_team": "Turma do Pagode", "event_id": "122785", "event_start_utc": "2026-09-23T21:00:00Z", "features": {"away_elo": 1658.093015, "away_history_count": 25, "home_elo": 1766.67286, "home_history_count": 318}, "historical_source_observation_times_verified": false, "home_team": "Bounty Hunters Esports", "inference_inputs": {"book_state": {"games_played": {"bo3:1:4122": 25, "bo3:1:6282": 318}, "inactivity_half_life_days": null, "inactivity_max_pull": null, "k": 40.0, "last_match_utc": {"bo3:1:4122": "2026-09-23T13:10:00Z", "bo3:1:6282": "2026-09-23T13:40:00Z"}, "minimum_reliable_games": null, "platt_intercept": 0.08582923458314733, "platt_slope": 0.8732405922867603, "ratings": {"bo3:1:4122": 1658.093015, "bo3:1:6282": 1766.67286},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["bo3:1:6282", "bo3:1:4122"]}, "market_type": "moneyline", "model_version": "cs2-tiered-elo-v6", "observed_at_utc": "2026-09-23T16:16:34.198062+00:00", "probabilities": {"away": 0.369363, "home": 0.630637}, "replay_scope": "Exact serving book state, calibration, temperature, inactivity reference and thin-history adjustments; training provenance not certified.", "schema": "esports-elo-replay-v1", "snapshot_hash": "4831c928f69c0f402f456869ad2c063224fc3de66cf57b111a6920f6feaa074d", "sport": "CS2"}</t>
        </is>
      </c>
    </row>
    <row r="800" ht="36" customHeight="1">
      <c r="A800" s="24" t="inlineStr">
        <is>
          <t>0d30959d6f0b484b</t>
        </is>
      </c>
      <c r="B800" s="24" t="inlineStr">
        <is>
          <t>2026-09-23T22:37:19.987440Z</t>
        </is>
      </c>
      <c r="C800" s="24" t="inlineStr">
        <is>
          <t>2026-09-24T01:00:00Z</t>
        </is>
      </c>
      <c r="D800" s="24" t="inlineStr">
        <is>
          <t>123106</t>
        </is>
      </c>
      <c r="E800" s="24" t="inlineStr">
        <is>
          <t>CS2</t>
        </is>
      </c>
      <c r="F800" s="24" t="inlineStr">
        <is>
          <t>FRZ Unit</t>
        </is>
      </c>
      <c r="G800" s="24" t="inlineStr">
        <is>
          <t>New Legends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-108</v>
      </c>
      <c r="M800" s="27" t="n">
        <v>1.925926</v>
      </c>
      <c r="N800" s="28" t="n">
        <v>0.519231</v>
      </c>
      <c r="O800" s="28" t="n">
        <v>0.526997</v>
      </c>
      <c r="P800" s="28" t="n"/>
      <c r="Q800" s="28" t="n">
        <v>0.007766</v>
      </c>
      <c r="R800" s="26" t="n">
        <v>24</v>
      </c>
      <c r="S800" s="29" t="n">
        <v>1</v>
      </c>
      <c r="T800" s="24" t="inlineStr">
        <is>
          <t>cs2-tiered-elo-v6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/>
      <c r="AA800" s="28" t="n"/>
      <c r="AB800" s="28" t="n"/>
      <c r="AC800" s="30" t="n">
        <v>-1</v>
      </c>
      <c r="AD800" s="24" t="inlineStr">
        <is>
          <t>2026-09-24T04:33:42.119270Z</t>
        </is>
      </c>
      <c r="AE800" s="31" t="inlineStr">
        <is>
          <t>Neutral Elo baseline; executable ask 0.5200 (market_slug=aec-cs2-nle-frz-2026-09-24).</t>
        </is>
      </c>
      <c r="AF800" s="31" t="inlineStr">
        <is>
          <t>Config-promoted esports baseline; gates enforced at log time.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FRZ Unit</t>
        </is>
      </c>
      <c r="AQ800" s="24" t="inlineStr">
        <is>
          <t>FRZ Unit</t>
        </is>
      </c>
      <c r="AR800" s="24" t="inlineStr">
        <is>
          <t>FRZ Unit</t>
        </is>
      </c>
      <c r="AS800" s="24" t="inlineStr">
        <is>
          <t>New Legends</t>
        </is>
      </c>
      <c r="AT800" s="24" t="inlineStr">
        <is>
          <t>New Legends</t>
        </is>
      </c>
      <c r="AU800" s="24" t="inlineStr">
        <is>
          <t>New Legends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22619d235e8373b8d93e248cc1128b41a839a726959961092a306a4086b22253</t>
        </is>
      </c>
      <c r="BB800" s="24" t="inlineStr">
        <is>
          <t>neutral_elo</t>
        </is>
      </c>
      <c r="BC800" s="24" t="inlineStr">
        <is>
          <t>cs2-tiered-elo-v6</t>
        </is>
      </c>
      <c r="BD800" s="24" t="inlineStr">
        <is>
          <t>22619d235e8373b8d93e248cc1128b41a839a726959961092a306a4086b22253</t>
        </is>
      </c>
      <c r="BE800" s="24" t="inlineStr">
        <is>
          <t>1</t>
        </is>
      </c>
      <c r="BF800" s="24" t="inlineStr">
        <is>
          <t>1</t>
        </is>
      </c>
      <c r="BG800" s="24" t="inlineStr">
        <is>
          <t>cs2-tiered-elo-v6</t>
        </is>
      </c>
      <c r="BH800" s="24" t="inlineStr">
        <is>
          <t>2026-09-23T22:35:48.487232Z</t>
        </is>
      </c>
      <c r="BI800" s="24" t="inlineStr">
        <is>
          <t>["same_event","same_team_same_day","same_league_same_day"]</t>
        </is>
      </c>
      <c r="BJ800" s="25" t="n"/>
      <c r="BK800" s="26" t="n">
        <v>-108</v>
      </c>
      <c r="BL800" s="27" t="n">
        <v>1.925926</v>
      </c>
      <c r="BM800" s="28" t="n">
        <v>0.519231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0.519231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"22619d235e8373b8d93e248cc1128b41a839a726959961092a306a4086b22253", "away_team": "FRZ Unit", "event_id": "123106", "event_start_utc": "2026-09-24T01:00:00Z", "features": {"away_elo": 1439.290648, "away_history_count": 6, "home_elo": 1458.523889, "home_history_count": 4}, "historical_source_observation_times_verified": false, "home_team": "New Legends", "inference_inputs": {"book_state": {"games_played": {"bo3:1:23115": 6, "bo3:1:24951": 4}, "inactivity_half_life_days": null, "inactivity_max_pull": null, "k": 40.0, "last_match_utc": {"bo3:1:23115": "2026-09-23T01:15:00Z", "bo3:1:24951": "2026-09-23T01:15:00Z"}, "minimum_reliable_games": null, "platt_intercept": 0.08685998925275876, "platt_slope": 0.8700488716885578, "ratings": {"bo3:1:23115": 1439.290648, "bo3:1:24951": 1458.523889},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"2026-09-23T22:35:21.198422+00:00", "team_ids": ["bo3:1:24951", "bo3:1:23115"]}, "market_type": "moneyline", "model_version": "cs2-tiered-elo-v6", "observed_at_utc": "2026-09-23T22:35:21.198422+00:00", "probabilities": {"away": 0.473003, "home": 0.526997}, "replay_scope": "Exact serving book state, calibration, temperature, inactivity reference and thin-history adjustments; training provenance not certified.", "schema": "esports-elo-replay-v1", "snapshot_hash": "75a9991d7e9b9b1d41193abea7198929f9c17fe9e60d271b68043009082fbf9a", "sport": "CS2"}</t>
        </is>
      </c>
    </row>
    <row r="801" ht="36" customHeight="1">
      <c r="A801" s="24" t="inlineStr">
        <is>
          <t>cf998cf10ba84a0e</t>
        </is>
      </c>
      <c r="B801" s="24" t="inlineStr">
        <is>
          <t>2026-09-24T04:47:03.012221Z</t>
        </is>
      </c>
      <c r="C801" s="24" t="inlineStr">
        <is>
          <t>2026-09-24T08:00:00Z</t>
        </is>
      </c>
      <c r="D801" s="24" t="inlineStr">
        <is>
          <t>120012</t>
        </is>
      </c>
      <c r="E801" s="24" t="inlineStr">
        <is>
          <t>CS2</t>
        </is>
      </c>
      <c r="F801" s="24" t="inlineStr">
        <is>
          <t>eternal premium</t>
        </is>
      </c>
      <c r="G801" s="24" t="inlineStr">
        <is>
          <t>Entropy</t>
        </is>
      </c>
      <c r="H801" s="24" t="inlineStr">
        <is>
          <t>moneyline</t>
        </is>
      </c>
      <c r="I801" s="24" t="inlineStr">
        <is>
          <t>home</t>
        </is>
      </c>
      <c r="J801" s="25" t="n"/>
      <c r="K801" s="24" t="inlineStr">
        <is>
          <t>polymarket_us</t>
        </is>
      </c>
      <c r="L801" s="26" t="n">
        <v>-178</v>
      </c>
      <c r="M801" s="27" t="n">
        <v>1.561798</v>
      </c>
      <c r="N801" s="28" t="n">
        <v>0.640288</v>
      </c>
      <c r="O801" s="28" t="n">
        <v>0.644417</v>
      </c>
      <c r="P801" s="28" t="n"/>
      <c r="Q801" s="28" t="n">
        <v>0.004129</v>
      </c>
      <c r="R801" s="26" t="n">
        <v>22</v>
      </c>
      <c r="S801" s="29" t="n">
        <v>1</v>
      </c>
      <c r="T801" s="24" t="inlineStr">
        <is>
          <t>cs2-tiered-elo-v6</t>
        </is>
      </c>
      <c r="U801" s="24" t="inlineStr">
        <is>
          <t>settled</t>
        </is>
      </c>
      <c r="V801" s="24" t="inlineStr">
        <is>
          <t>loss</t>
        </is>
      </c>
      <c r="W801" s="26" t="n">
        <v>1</v>
      </c>
      <c r="X801" s="26" t="n">
        <v>0</v>
      </c>
      <c r="Y801" s="25" t="n"/>
      <c r="Z801" s="26" t="n"/>
      <c r="AA801" s="28" t="n"/>
      <c r="AB801" s="28" t="n"/>
      <c r="AC801" s="30" t="n">
        <v>-1</v>
      </c>
      <c r="AD801" s="24" t="inlineStr">
        <is>
          <t>2026-09-24T16:04:47.612412Z</t>
        </is>
      </c>
      <c r="AE801" s="31" t="inlineStr">
        <is>
          <t>Neutral Elo baseline; executable ask 0.6400 (market_slug=aec-cs2-ent-ep-2026-09-24).</t>
        </is>
      </c>
      <c r="AF801" s="31" t="inlineStr">
        <is>
          <t>Config-promoted esports baseline; gates enforced at log time.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eternal premium</t>
        </is>
      </c>
      <c r="AQ801" s="24" t="inlineStr">
        <is>
          <t>eternal premium</t>
        </is>
      </c>
      <c r="AR801" s="24" t="inlineStr">
        <is>
          <t>eternal premium</t>
        </is>
      </c>
      <c r="AS801" s="24" t="inlineStr">
        <is>
          <t>Entropy</t>
        </is>
      </c>
      <c r="AT801" s="24" t="inlineStr">
        <is>
          <t>Entropy</t>
        </is>
      </c>
      <c r="AU801" s="24" t="inlineStr">
        <is>
          <t>Entropy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2c835e7d3a507e92bcba9b5dcbed1d7a526332acfd5b9d4ec1cf185b34dc5259</t>
        </is>
      </c>
      <c r="BB801" s="24" t="inlineStr">
        <is>
          <t>neutral_elo</t>
        </is>
      </c>
      <c r="BC801" s="24" t="inlineStr">
        <is>
          <t>cs2-tiered-elo-v6</t>
        </is>
      </c>
      <c r="BD801" s="24" t="inlineStr">
        <is>
          <t>2c835e7d3a507e92bcba9b5dcbed1d7a526332acfd5b9d4ec1cf185b34dc5259</t>
        </is>
      </c>
      <c r="BE801" s="24" t="inlineStr">
        <is>
          <t>1</t>
        </is>
      </c>
      <c r="BF801" s="24" t="inlineStr">
        <is>
          <t>1</t>
        </is>
      </c>
      <c r="BG801" s="24" t="inlineStr">
        <is>
          <t>cs2-tiered-elo-v6</t>
        </is>
      </c>
      <c r="BH801" s="24" t="inlineStr">
        <is>
          <t>2026-09-24T04:43:51.158637Z</t>
        </is>
      </c>
      <c r="BI801" s="24" t="inlineStr">
        <is>
          <t>["same_event","same_team_same_day","same_league_same_day"]</t>
        </is>
      </c>
      <c r="BJ801" s="25" t="n"/>
      <c r="BK801" s="26" t="n">
        <v>-178</v>
      </c>
      <c r="BL801" s="27" t="n">
        <v>1.561798</v>
      </c>
      <c r="BM801" s="28" t="n">
        <v>0.640288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True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0.640288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"2c835e7d3a507e92bcba9b5dcbed1d7a526332acfd5b9d4ec1cf185b34dc5259", "away_team": "eternal premium", "event_id": "120012", "event_start_utc": "2026-09-24T08:00:00Z", "features": {"away_elo": 1484.322689, "away_history_count": 74, "home_elo": 1609.601913, "home_history_count": 78}, "historical_source_observation_times_verified": false, "home_team": "Entropy", "inference_inputs": {"book_state": {"games_played": {"bo3:1:18841": 74, "bo3:1:937": 78}, "inactivity_half_life_days": null, "inactivity_max_pull": null, "k": 40.0, "last_match_utc": {"bo3:1:18841": "2026-09-09T14:45:00Z", "bo3:1:937": "2026-09-23T18:45:00Z"}, "minimum_reliable_games": null, "platt_intercept": 0.08532088142616046, "platt_slope": 0.8706489796902197, "ratings": {"bo3:1:18841": 1484.322689, "bo3:1:937": 1609.601913},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["bo3:1:937", "bo3:1:18841"]}, "market_type": "moneyline", "model_version": "cs2-tiered-elo-v6", "observed_at_utc": "2026-09-24T04:43:46.736357+00:00", "probabilities": {"away": 0.355583, "home": 0.644417}, "replay_scope": "Exact serving book state, calibration, temperature, inactivity reference and thin-history adjustments; training provenance not certified.", "schema": "esports-elo-replay-v1", "snapshot_hash": "813eb36da3336bb1b0b3ee3f6f066e5b941b2bbd60335d9bff5e366076c9c169", "sport": "CS2"}</t>
        </is>
      </c>
    </row>
    <row r="802" ht="36" customHeight="1">
      <c r="A802" s="24" t="inlineStr">
        <is>
          <t>38e24384cece47eb</t>
        </is>
      </c>
      <c r="B802" s="24" t="inlineStr">
        <is>
          <t>2026-09-24T04:47:03.012221Z</t>
        </is>
      </c>
      <c r="C802" s="24" t="inlineStr">
        <is>
          <t>2026-09-24T10:00:00Z</t>
        </is>
      </c>
      <c r="D802" s="24" t="inlineStr">
        <is>
          <t>120108</t>
        </is>
      </c>
      <c r="E802" s="24" t="inlineStr">
        <is>
          <t>CS2</t>
        </is>
      </c>
      <c r="F802" s="24" t="inlineStr">
        <is>
          <t>ASTRAL</t>
        </is>
      </c>
      <c r="G802" s="24" t="inlineStr">
        <is>
          <t>Betclic Apogee Esports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-223</v>
      </c>
      <c r="M802" s="27" t="n">
        <v>1.44843</v>
      </c>
      <c r="N802" s="28" t="n">
        <v>0.690402</v>
      </c>
      <c r="O802" s="28" t="n">
        <v>0.551311</v>
      </c>
      <c r="P802" s="28" t="n"/>
      <c r="Q802" s="28" t="n">
        <v>-0.139091</v>
      </c>
      <c r="R802" s="26" t="n">
        <v>0</v>
      </c>
      <c r="S802" s="29" t="n">
        <v>1</v>
      </c>
      <c r="T802" s="24" t="inlineStr">
        <is>
          <t>cs2-tiered-elo-v6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1</v>
      </c>
      <c r="Y802" s="25" t="n"/>
      <c r="Z802" s="26" t="n"/>
      <c r="AA802" s="28" t="n"/>
      <c r="AB802" s="28" t="n"/>
      <c r="AC802" s="30" t="n">
        <v>0.4484</v>
      </c>
      <c r="AD802" s="24" t="inlineStr">
        <is>
          <t>2026-09-24T16:04:51.476955Z</t>
        </is>
      </c>
      <c r="AE802" s="31" t="inlineStr">
        <is>
          <t>Neutral Elo baseline; executable ask 0.6900 (market_slug=aec-cs2-bca-astr-2026-09-24).</t>
        </is>
      </c>
      <c r="AF802" s="31" t="inlineStr">
        <is>
          <t>Config-promoted esports baseline; gates enforced at log time.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ASTRAL</t>
        </is>
      </c>
      <c r="AQ802" s="24" t="inlineStr">
        <is>
          <t>ASTRAL</t>
        </is>
      </c>
      <c r="AR802" s="24" t="inlineStr">
        <is>
          <t>ASTRAL</t>
        </is>
      </c>
      <c r="AS802" s="24" t="inlineStr">
        <is>
          <t>Betclic Apogee Esports</t>
        </is>
      </c>
      <c r="AT802" s="24" t="inlineStr">
        <is>
          <t>Betclic Apogee Esports</t>
        </is>
      </c>
      <c r="AU802" s="24" t="inlineStr">
        <is>
          <t>Betclic Apogee Esports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2c835e7d3a507e92bcba9b5dcbed1d7a526332acfd5b9d4ec1cf185b34dc5259</t>
        </is>
      </c>
      <c r="BB802" s="24" t="inlineStr">
        <is>
          <t>neutral_elo</t>
        </is>
      </c>
      <c r="BC802" s="24" t="inlineStr">
        <is>
          <t>cs2-tiered-elo-v6</t>
        </is>
      </c>
      <c r="BD802" s="24" t="inlineStr">
        <is>
          <t>2c835e7d3a507e92bcba9b5dcbed1d7a526332acfd5b9d4ec1cf185b34dc5259</t>
        </is>
      </c>
      <c r="BE802" s="24" t="inlineStr">
        <is>
          <t>1</t>
        </is>
      </c>
      <c r="BF802" s="24" t="inlineStr">
        <is>
          <t>1</t>
        </is>
      </c>
      <c r="BG802" s="24" t="inlineStr">
        <is>
          <t>cs2-tiered-elo-v6</t>
        </is>
      </c>
      <c r="BH802" s="24" t="inlineStr">
        <is>
          <t>2026-09-24T04:44:13.313896Z</t>
        </is>
      </c>
      <c r="BI802" s="24" t="inlineStr">
        <is>
          <t>["same_event","same_team_same_day","same_league_same_day"]</t>
        </is>
      </c>
      <c r="BJ802" s="25" t="n"/>
      <c r="BK802" s="26" t="n">
        <v>-223</v>
      </c>
      <c r="BL802" s="27" t="n">
        <v>1.44843</v>
      </c>
      <c r="BM802" s="28" t="n">
        <v>0.690402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0.690402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"2c835e7d3a507e92bcba9b5dcbed1d7a526332acfd5b9d4ec1cf185b34dc5259", "away_team": "ASTRAL", "event_id": "120108", "event_start_utc": "2026-09-24T10:00:00Z", "features": {"away_elo": 1659.787371, "away_history_count": 125, "home_elo": 1706.099074, "home_history_count": 244}, "historical_source_observation_times_verified": false, "home_team": "Betclic Apogee Esports", "inference_inputs": {"book_state": {"games_played": {"bo3:1:11101": 244, "bo3:1:21062": 125}, "inactivity_half_life_days": null, "inactivity_max_pull": null, "k": 40.0, "last_match_utc": {"bo3:1:11101": "2026-09-08T09:00:00Z", "bo3:1:21062": "2026-09-15T14:10:00Z"}, "minimum_reliable_games": null, "platt_intercept": 0.08532088142616046, "platt_slope": 0.8706489796902197, "ratings": {"bo3:1:11101": 1706.099074, "bo3:1:21062": 1659.787371},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["bo3:1:11101", "bo3:1:21062"]}, "market_type": "moneyline", "model_version": "cs2-tiered-elo-v6", "observed_at_utc": "2026-09-24T04:43:46.736357+00:00", "probabilities": {"away": 0.448689, "home": 0.551311}, "replay_scope": "Exact serving book state, calibration, temperature, inactivity reference and thin-history adjustments; training provenance not certified.", "schema": "esports-elo-replay-v1", "snapshot_hash": "727d3bc2e9d90d66c490877f316d0554bfbcccc0f1f8d8bf0cd474c6ea724ed3", "sport": "CS2"}</t>
        </is>
      </c>
    </row>
    <row r="803" ht="36" customHeight="1">
      <c r="A803" s="24" t="inlineStr">
        <is>
          <t>ad1a5037608040ca</t>
        </is>
      </c>
      <c r="B803" s="24" t="inlineStr">
        <is>
          <t>2026-09-24T04:47:03.012221Z</t>
        </is>
      </c>
      <c r="C803" s="24" t="inlineStr">
        <is>
          <t>2026-09-24T10:00:00Z</t>
        </is>
      </c>
      <c r="D803" s="24" t="inlineStr">
        <is>
          <t>120106</t>
        </is>
      </c>
      <c r="E803" s="24" t="inlineStr">
        <is>
          <t>CS2</t>
        </is>
      </c>
      <c r="F803" s="24" t="inlineStr">
        <is>
          <t>Eternal Fire</t>
        </is>
      </c>
      <c r="G803" s="24" t="inlineStr">
        <is>
          <t>JiJieHao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-213</v>
      </c>
      <c r="M803" s="27" t="n">
        <v>1.469484</v>
      </c>
      <c r="N803" s="28" t="n">
        <v>0.680511</v>
      </c>
      <c r="O803" s="28" t="n">
        <v>0.635668</v>
      </c>
      <c r="P803" s="28" t="n"/>
      <c r="Q803" s="28" t="n">
        <v>-0.044843</v>
      </c>
      <c r="R803" s="26" t="n">
        <v>0</v>
      </c>
      <c r="S803" s="29" t="n">
        <v>1</v>
      </c>
      <c r="T803" s="24" t="inlineStr">
        <is>
          <t>cs2-tiered-elo-v6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/>
      <c r="AA803" s="28" t="n"/>
      <c r="AB803" s="28" t="n"/>
      <c r="AC803" s="30" t="n">
        <v>-1</v>
      </c>
      <c r="AD803" s="24" t="inlineStr">
        <is>
          <t>2026-09-24T16:04:52.817519Z</t>
        </is>
      </c>
      <c r="AE803" s="31" t="inlineStr">
        <is>
          <t>Neutral Elo baseline; executable ask 0.6800 (market_slug=aec-cs2-jjh-ef-2026-09-24).</t>
        </is>
      </c>
      <c r="AF803" s="31" t="inlineStr">
        <is>
          <t>Config-promoted esports baseline; gates enforced at log time.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Eternal Fire</t>
        </is>
      </c>
      <c r="AQ803" s="24" t="inlineStr">
        <is>
          <t>Eternal Fire</t>
        </is>
      </c>
      <c r="AR803" s="24" t="inlineStr">
        <is>
          <t>Eternal Fire</t>
        </is>
      </c>
      <c r="AS803" s="24" t="inlineStr">
        <is>
          <t>JiJieHao</t>
        </is>
      </c>
      <c r="AT803" s="24" t="inlineStr">
        <is>
          <t>JiJieHao</t>
        </is>
      </c>
      <c r="AU803" s="24" t="inlineStr">
        <is>
          <t>JiJieHao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2c835e7d3a507e92bcba9b5dcbed1d7a526332acfd5b9d4ec1cf185b34dc5259</t>
        </is>
      </c>
      <c r="BB803" s="24" t="inlineStr">
        <is>
          <t>neutral_elo</t>
        </is>
      </c>
      <c r="BC803" s="24" t="inlineStr">
        <is>
          <t>cs2-tiered-elo-v6</t>
        </is>
      </c>
      <c r="BD803" s="24" t="inlineStr">
        <is>
          <t>2c835e7d3a507e92bcba9b5dcbed1d7a526332acfd5b9d4ec1cf185b34dc5259</t>
        </is>
      </c>
      <c r="BE803" s="24" t="inlineStr">
        <is>
          <t>1</t>
        </is>
      </c>
      <c r="BF803" s="24" t="inlineStr">
        <is>
          <t>1</t>
        </is>
      </c>
      <c r="BG803" s="24" t="inlineStr">
        <is>
          <t>cs2-tiered-elo-v6</t>
        </is>
      </c>
      <c r="BH803" s="24" t="inlineStr">
        <is>
          <t>2026-09-24T04:44:13.385068Z</t>
        </is>
      </c>
      <c r="BI803" s="24" t="inlineStr">
        <is>
          <t>["same_event","same_team_same_day","same_league_same_day"]</t>
        </is>
      </c>
      <c r="BJ803" s="25" t="n"/>
      <c r="BK803" s="26" t="n">
        <v>-213</v>
      </c>
      <c r="BL803" s="27" t="n">
        <v>1.469484</v>
      </c>
      <c r="BM803" s="28" t="n">
        <v>0.680511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0.680511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"2c835e7d3a507e92bcba9b5dcbed1d7a526332acfd5b9d4ec1cf185b34dc5259", "away_team": "Eternal Fire", "event_id": "120106", "event_start_utc": "2026-09-24T10:00:00Z", "features": {"away_elo": 1873.284201, "away_history_count": 319, "home_elo": 1749.090058, "home_history_count": 172}, "historical_source_observation_times_verified": false, "home_team": "JiJieHao", "inference_inputs": {"book_state": {"games_played": {"bo3:1:1527": 319, "bo3:1:3869": 172}, "inactivity_half_life_days": null, "inactivity_max_pull": null, "k": 40.0, "last_match_utc": {"bo3:1:1527": "2026-09-20T17:45:00Z", "bo3:1:3869": "2026-09-06T14:15:00Z"}, "minimum_reliable_games": null, "platt_intercept": 0.08532088142616046, "platt_slope": 0.8706489796902197, "ratings": {"bo3:1:1527": 1873.284201, "bo3:1:3869": 1749.090058},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["bo3:1:3869", "bo3:1:1527"]}, "market_type": "moneyline", "model_version": "cs2-tiered-elo-v6", "observed_at_utc": "2026-09-24T04:43:46.736357+00:00", "probabilities": {"away": 0.635668, "home": 0.364332}, "replay_scope": "Exact serving book state, calibration, temperature, inactivity reference and thin-history adjustments; training provenance not certified.", "schema": "esports-elo-replay-v1", "snapshot_hash": "edb6ac49c16777e29577063b80b578fd6916f8762938651390b16a60b2299f50", "sport": "CS2"}</t>
        </is>
      </c>
    </row>
    <row r="804" ht="36" customHeight="1">
      <c r="A804" s="24" t="inlineStr">
        <is>
          <t>bac2fcc3be404d34</t>
        </is>
      </c>
      <c r="B804" s="24" t="inlineStr">
        <is>
          <t>2026-09-24T10:15:21.318661Z</t>
        </is>
      </c>
      <c r="C804" s="24" t="inlineStr">
        <is>
          <t>2026-09-24T11:00:00Z</t>
        </is>
      </c>
      <c r="D804" s="24" t="inlineStr">
        <is>
          <t>120120</t>
        </is>
      </c>
      <c r="E804" s="24" t="inlineStr">
        <is>
          <t>CS2</t>
        </is>
      </c>
      <c r="F804" s="24" t="inlineStr">
        <is>
          <t xml:space="preserve"> Phantom Academy</t>
        </is>
      </c>
      <c r="G804" s="24" t="inlineStr">
        <is>
          <t>Spirit Academy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-194</v>
      </c>
      <c r="M804" s="27" t="n">
        <v>1.515464</v>
      </c>
      <c r="N804" s="28" t="n">
        <v>0.659864</v>
      </c>
      <c r="O804" s="28" t="n">
        <v>0.610858</v>
      </c>
      <c r="P804" s="28" t="n"/>
      <c r="Q804" s="28" t="n">
        <v>-0.049006</v>
      </c>
      <c r="R804" s="26" t="n">
        <v>0</v>
      </c>
      <c r="S804" s="29" t="n">
        <v>1</v>
      </c>
      <c r="T804" s="24" t="inlineStr">
        <is>
          <t>cs2-tiered-elo-v6</t>
        </is>
      </c>
      <c r="U804" s="24" t="inlineStr">
        <is>
          <t>settled</t>
        </is>
      </c>
      <c r="V804" s="24" t="inlineStr">
        <is>
          <t>win</t>
        </is>
      </c>
      <c r="W804" s="26" t="n">
        <v>0</v>
      </c>
      <c r="X804" s="26" t="n">
        <v>1</v>
      </c>
      <c r="Y804" s="25" t="n"/>
      <c r="Z804" s="26" t="n">
        <v>-213</v>
      </c>
      <c r="AA804" s="28" t="n">
        <v>0.68</v>
      </c>
      <c r="AB804" s="28" t="n">
        <v>0.020136</v>
      </c>
      <c r="AC804" s="30" t="n">
        <v>0.5155</v>
      </c>
      <c r="AD804" s="24" t="inlineStr">
        <is>
          <t>2026-09-24T16:04:54.138719Z</t>
        </is>
      </c>
      <c r="AE804" s="31" t="inlineStr">
        <is>
          <t>Neutral Elo baseline; executable ask 0.6600 (market_slug=aec-cs2-tsa-phtmac-2026-09-24).</t>
        </is>
      </c>
      <c r="AF804" s="31" t="inlineStr">
        <is>
          <t>Config-promoted esports baseline; gates enforced at log time.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 xml:space="preserve"> Phantom Academy</t>
        </is>
      </c>
      <c r="AQ804" s="24" t="inlineStr">
        <is>
          <t xml:space="preserve"> Phantom Academy</t>
        </is>
      </c>
      <c r="AR804" s="24" t="inlineStr">
        <is>
          <t xml:space="preserve"> Phantom Academy</t>
        </is>
      </c>
      <c r="AS804" s="24" t="inlineStr">
        <is>
          <t>Spirit Academy</t>
        </is>
      </c>
      <c r="AT804" s="24" t="inlineStr">
        <is>
          <t>Spirit Academy</t>
        </is>
      </c>
      <c r="AU804" s="24" t="inlineStr">
        <is>
          <t>Spirit Academy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882538c3414686066858872411b4dce5086b420ad3adcb92df63e2006fef8e7c</t>
        </is>
      </c>
      <c r="BB804" s="24" t="inlineStr">
        <is>
          <t>neutral_elo</t>
        </is>
      </c>
      <c r="BC804" s="24" t="inlineStr">
        <is>
          <t>cs2-tiered-elo-v6</t>
        </is>
      </c>
      <c r="BD804" s="24" t="inlineStr">
        <is>
          <t>882538c3414686066858872411b4dce5086b420ad3adcb92df63e2006fef8e7c</t>
        </is>
      </c>
      <c r="BE804" s="24" t="inlineStr">
        <is>
          <t>1</t>
        </is>
      </c>
      <c r="BF804" s="24" t="inlineStr">
        <is>
          <t>1</t>
        </is>
      </c>
      <c r="BG804" s="24" t="inlineStr">
        <is>
          <t>cs2-tiered-elo-v6</t>
        </is>
      </c>
      <c r="BH804" s="24" t="inlineStr">
        <is>
          <t>2026-09-24T10:12:44.169726Z</t>
        </is>
      </c>
      <c r="BI804" s="24" t="inlineStr">
        <is>
          <t>["same_event","same_team_same_day","same_league_same_day"]</t>
        </is>
      </c>
      <c r="BJ804" s="25" t="n"/>
      <c r="BK804" s="26" t="n">
        <v>-194</v>
      </c>
      <c r="BL804" s="27" t="n">
        <v>1.515464</v>
      </c>
      <c r="BM804" s="28" t="n">
        <v>0.659864</v>
      </c>
      <c r="BN804" s="28" t="n"/>
      <c r="BO804" s="28" t="n"/>
      <c r="BP804" s="25" t="n"/>
      <c r="BQ804" s="27" t="n">
        <v>1.469484</v>
      </c>
      <c r="BR804" s="28" t="n">
        <v>0.68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0.659864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"882538c3414686066858872411b4dce5086b420ad3adcb92df63e2006fef8e7c", "away_team": " Phantom Academy", "event_id": "120120", "event_start_utc": "2026-09-24T11:00:00Z", "features": {"away_elo": 1519.923665, "away_history_count": 79, "home_elo": 1609.355494, "home_history_count": 259}, "historical_source_observation_times_verified": false, "home_team": "Spirit Academy", "inference_inputs": {"book_state": {"games_played": {"bo3:1:1309": 259, "bo3:1:22009": 79}, "inactivity_half_life_days": null, "inactivity_max_pull": null, "k": 40.0, "last_match_utc": {"bo3:1:1309": "2026-09-23T17:00:00Z", "bo3:1:22009": "2026-09-21T17:15:00Z"}, "minimum_reliable_games": null, "platt_intercept": 0.0851083475653947, "platt_slope": 0.8704973405229282, "ratings": {"bo3:1:1309": 1609.355494, "bo3:1:22009": 1519.923665},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["bo3:1:1309", "bo3:1:22009"]}, "market_type": "moneyline", "model_version": "cs2-tiered-elo-v6", "observed_at_utc": "2026-09-24T10:12:27.784296+00:00", "probabilities": {"away": 0.389142, "home": 0.610858}, "replay_scope": "Exact serving book state, calibration, temperature, inactivity reference and thin-history adjustments; training provenance not certified.", "schema": "esports-elo-replay-v1", "snapshot_hash": "befb1938f0337bcc868116319a553802b18161951496d97187f622b3afa8f017", "sport": "CS2"}</t>
        </is>
      </c>
    </row>
    <row r="805" ht="36" customHeight="1">
      <c r="A805" s="24" t="inlineStr">
        <is>
          <t>d9a0bd41893c4402</t>
        </is>
      </c>
      <c r="B805" s="24" t="inlineStr">
        <is>
          <t>2026-09-24T10:15:21.318661Z</t>
        </is>
      </c>
      <c r="C805" s="24" t="inlineStr">
        <is>
          <t>2026-09-24T11:15:00Z</t>
        </is>
      </c>
      <c r="D805" s="24" t="inlineStr">
        <is>
          <t>120124</t>
        </is>
      </c>
      <c r="E805" s="24" t="inlineStr">
        <is>
          <t>CS2</t>
        </is>
      </c>
      <c r="F805" s="24" t="inlineStr">
        <is>
          <t>Four Magic</t>
        </is>
      </c>
      <c r="G805" s="24" t="inlineStr">
        <is>
          <t>INFINITE Talent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-233</v>
      </c>
      <c r="M805" s="27" t="n">
        <v>1.429185</v>
      </c>
      <c r="N805" s="28" t="n">
        <v>0.6997</v>
      </c>
      <c r="O805" s="28" t="n">
        <v>0.535362</v>
      </c>
      <c r="P805" s="28" t="n"/>
      <c r="Q805" s="28" t="n">
        <v>-0.164338</v>
      </c>
      <c r="R805" s="26" t="n">
        <v>0</v>
      </c>
      <c r="S805" s="29" t="n">
        <v>1</v>
      </c>
      <c r="T805" s="24" t="inlineStr">
        <is>
          <t>cs2-tiered-elo-v6</t>
        </is>
      </c>
      <c r="U805" s="24" t="inlineStr">
        <is>
          <t>settled</t>
        </is>
      </c>
      <c r="V805" s="24" t="inlineStr">
        <is>
          <t>win</t>
        </is>
      </c>
      <c r="W805" s="26" t="n">
        <v>1</v>
      </c>
      <c r="X805" s="26" t="n">
        <v>0</v>
      </c>
      <c r="Y805" s="25" t="n"/>
      <c r="Z805" s="26" t="n"/>
      <c r="AA805" s="28" t="n"/>
      <c r="AB805" s="28" t="n"/>
      <c r="AC805" s="30" t="n">
        <v>0.4292</v>
      </c>
      <c r="AD805" s="24" t="inlineStr">
        <is>
          <t>2026-09-24T16:04:55.490390Z</t>
        </is>
      </c>
      <c r="AE805" s="31" t="inlineStr">
        <is>
          <t>Neutral Elo baseline; executable ask 0.7000 (market_slug=aec-cs2-inft-fmo-2026-09-24).</t>
        </is>
      </c>
      <c r="AF805" s="31" t="inlineStr">
        <is>
          <t>Config-promoted esports baseline; gates enforced at log time.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Four Magic</t>
        </is>
      </c>
      <c r="AQ805" s="24" t="inlineStr">
        <is>
          <t>Four Magic</t>
        </is>
      </c>
      <c r="AR805" s="24" t="inlineStr">
        <is>
          <t>Four Magic</t>
        </is>
      </c>
      <c r="AS805" s="24" t="inlineStr">
        <is>
          <t>INFINITE Talent</t>
        </is>
      </c>
      <c r="AT805" s="24" t="inlineStr">
        <is>
          <t>INFINITE Talent</t>
        </is>
      </c>
      <c r="AU805" s="24" t="inlineStr">
        <is>
          <t>INFINITE Talent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882538c3414686066858872411b4dce5086b420ad3adcb92df63e2006fef8e7c</t>
        </is>
      </c>
      <c r="BB805" s="24" t="inlineStr">
        <is>
          <t>neutral_elo</t>
        </is>
      </c>
      <c r="BC805" s="24" t="inlineStr">
        <is>
          <t>cs2-tiered-elo-v6</t>
        </is>
      </c>
      <c r="BD805" s="24" t="inlineStr">
        <is>
          <t>882538c3414686066858872411b4dce5086b420ad3adcb92df63e2006fef8e7c</t>
        </is>
      </c>
      <c r="BE805" s="24" t="inlineStr">
        <is>
          <t>1</t>
        </is>
      </c>
      <c r="BF805" s="24" t="inlineStr">
        <is>
          <t>1</t>
        </is>
      </c>
      <c r="BG805" s="24" t="inlineStr">
        <is>
          <t>cs2-tiered-elo-v6</t>
        </is>
      </c>
      <c r="BH805" s="24" t="inlineStr">
        <is>
          <t>2026-09-24T10:12:44.240597Z</t>
        </is>
      </c>
      <c r="BI805" s="24" t="inlineStr">
        <is>
          <t>["same_event","same_team_same_day","same_league_same_day"]</t>
        </is>
      </c>
      <c r="BJ805" s="25" t="n"/>
      <c r="BK805" s="26" t="n">
        <v>-233</v>
      </c>
      <c r="BL805" s="27" t="n">
        <v>1.429185</v>
      </c>
      <c r="BM805" s="28" t="n">
        <v>0.6997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0.6997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"882538c3414686066858872411b4dce5086b420ad3adcb92df63e2006fef8e7c", "away_team": "Four Magic", "event_id": "120124", "event_start_utc": "2026-09-24T11:15:00Z", "features": {"away_elo": 1574.688808, "away_history_count": 22, "home_elo": 1505.644305, "home_history_count": 3}, "historical_source_observation_times_verified": false, "home_team": "INFINITE Talent", "inference_inputs": {"book_state": {"games_played": {"bo3:1:18574": 3, "bo3:1:21986": 22}, "inactivity_half_life_days": null, "inactivity_max_pull": null, "k": 40.0, "last_match_utc": {"bo3:1:18574": "2026-09-23T14:25:00Z", "bo3:1:21986": "2026-09-23T11:15:00Z"}, "minimum_reliable_games": null, "platt_intercept": 0.0851083475653947, "platt_slope": 0.8704973405229282, "ratings": {"bo3:1:18574": 1505.644305, "bo3:1:21986": 1574.688808},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["bo3:1:18574", "bo3:1:21986"]}, "market_type": "moneyline", "model_version": "cs2-tiered-elo-v6", "observed_at_utc": "2026-09-24T10:12:27.784296+00:00", "probabilities": {"away": 0.535362, "home": 0.464638}, "replay_scope": "Exact serving book state, calibration, temperature, inactivity reference and thin-history adjustments; training provenance not certified.", "schema": "esports-elo-replay-v1", "snapshot_hash": "eba830f82a9229c962fc15404e2ea40488b536e516e36f4bc13eecc0ad3cc7c4", "sport": "CS2"}</t>
        </is>
      </c>
    </row>
    <row r="806" ht="36" customHeight="1">
      <c r="A806" s="24" t="inlineStr">
        <is>
          <t>a6c1dfa142c34b8d</t>
        </is>
      </c>
      <c r="B806" s="24" t="inlineStr">
        <is>
          <t>2026-09-24T10:15:21.318661Z</t>
        </is>
      </c>
      <c r="C806" s="24" t="inlineStr">
        <is>
          <t>2026-09-24T13:00:00Z</t>
        </is>
      </c>
      <c r="D806" s="24" t="inlineStr">
        <is>
          <t>124281</t>
        </is>
      </c>
      <c r="E806" s="24" t="inlineStr">
        <is>
          <t>CS2</t>
        </is>
      </c>
      <c r="F806" s="24" t="inlineStr">
        <is>
          <t>Damajuana</t>
        </is>
      </c>
      <c r="G806" s="24" t="inlineStr">
        <is>
          <t>MIBR fe</t>
        </is>
      </c>
      <c r="H806" s="24" t="inlineStr">
        <is>
          <t>moneyline</t>
        </is>
      </c>
      <c r="I806" s="24" t="inlineStr">
        <is>
          <t>home</t>
        </is>
      </c>
      <c r="J806" s="25" t="n"/>
      <c r="K806" s="24" t="inlineStr">
        <is>
          <t>polymarket_us</t>
        </is>
      </c>
      <c r="L806" s="26" t="n">
        <v>122</v>
      </c>
      <c r="M806" s="27" t="n">
        <v>2.22</v>
      </c>
      <c r="N806" s="28" t="n">
        <v>0.45045</v>
      </c>
      <c r="O806" s="28" t="n">
        <v>0.6034929999999999</v>
      </c>
      <c r="P806" s="28" t="n"/>
      <c r="Q806" s="28" t="n">
        <v>0.153043</v>
      </c>
      <c r="R806" s="26" t="n">
        <v>97</v>
      </c>
      <c r="S806" s="29" t="n">
        <v>1.75</v>
      </c>
      <c r="T806" s="24" t="inlineStr">
        <is>
          <t>cs2-tiered-elo-v6</t>
        </is>
      </c>
      <c r="U806" s="24" t="inlineStr">
        <is>
          <t>settled</t>
        </is>
      </c>
      <c r="V806" s="24" t="inlineStr">
        <is>
          <t>win</t>
        </is>
      </c>
      <c r="W806" s="26" t="n">
        <v>0</v>
      </c>
      <c r="X806" s="26" t="n">
        <v>1</v>
      </c>
      <c r="Y806" s="25" t="n"/>
      <c r="Z806" s="26" t="n"/>
      <c r="AA806" s="28" t="n"/>
      <c r="AB806" s="28" t="n"/>
      <c r="AC806" s="30" t="n">
        <v>2.135</v>
      </c>
      <c r="AD806" s="24" t="inlineStr">
        <is>
          <t>2026-09-24T22:02:40.934561Z</t>
        </is>
      </c>
      <c r="AE806" s="31" t="inlineStr">
        <is>
          <t>Neutral Elo baseline; executable ask 0.4500 (market_slug=aec-cs2-mibrf-dam-2026-09-24).</t>
        </is>
      </c>
      <c r="AF806" s="31" t="inlineStr">
        <is>
          <t>Config-promoted esports baseline; gates enforced at log time.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Damajuana</t>
        </is>
      </c>
      <c r="AQ806" s="24" t="inlineStr">
        <is>
          <t>Damajuana</t>
        </is>
      </c>
      <c r="AR806" s="24" t="inlineStr">
        <is>
          <t>Damajuana</t>
        </is>
      </c>
      <c r="AS806" s="24" t="inlineStr">
        <is>
          <t>MIBR fe</t>
        </is>
      </c>
      <c r="AT806" s="24" t="inlineStr">
        <is>
          <t>MIBR fe</t>
        </is>
      </c>
      <c r="AU806" s="24" t="inlineStr">
        <is>
          <t>MIBR fe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882538c3414686066858872411b4dce5086b420ad3adcb92df63e2006fef8e7c</t>
        </is>
      </c>
      <c r="BB806" s="24" t="inlineStr">
        <is>
          <t>neutral_elo</t>
        </is>
      </c>
      <c r="BC806" s="24" t="inlineStr">
        <is>
          <t>cs2-tiered-elo-v6</t>
        </is>
      </c>
      <c r="BD806" s="24" t="inlineStr">
        <is>
          <t>882538c3414686066858872411b4dce5086b420ad3adcb92df63e2006fef8e7c</t>
        </is>
      </c>
      <c r="BE806" s="24" t="inlineStr">
        <is>
          <t>1</t>
        </is>
      </c>
      <c r="BF806" s="24" t="inlineStr">
        <is>
          <t>1</t>
        </is>
      </c>
      <c r="BG806" s="24" t="inlineStr">
        <is>
          <t>cs2-tiered-elo-v6</t>
        </is>
      </c>
      <c r="BH806" s="24" t="inlineStr">
        <is>
          <t>2026-09-24T10:13:06.141262Z</t>
        </is>
      </c>
      <c r="BI806" s="24" t="inlineStr">
        <is>
          <t>["same_event","same_team_same_day","same_league_same_day"]</t>
        </is>
      </c>
      <c r="BJ806" s="25" t="n"/>
      <c r="BK806" s="26" t="n">
        <v>122</v>
      </c>
      <c r="BL806" s="27" t="n">
        <v>2.22</v>
      </c>
      <c r="BM806" s="28" t="n">
        <v>0.45045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0.45045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"882538c3414686066858872411b4dce5086b420ad3adcb92df63e2006fef8e7c", "away_team": "Damajuana", "event_id": "124281", "event_start_utc": "2026-09-24T13:00:00Z", "features": {"away_elo": 1342.407256, "away_history_count": 15, "home_elo": 1425.439665, "home_history_count": 59}, "historical_source_observation_times_verified": false, "home_team": "MIBR fe", "inference_inputs": {"book_state": {"games_played": {"bo3:1:22881": 15, "bo3:1:2456": 59}, "inactivity_half_life_days": null, "inactivity_max_pull": null, "k": 40.0, "last_match_utc": {"bo3:1:22881": "2026-09-22T21:15:00Z", "bo3:1:2456": "2026-09-22T19:00:00Z"}, "minimum_reliable_games": null, "platt_intercept": 0.0851083475653947, "platt_slope": 0.8704973405229282, "ratings": {"bo3:1:22881": 1342.407256, "bo3:1:2456": 1425.439665},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["bo3:1:2456", "bo3:1:22881"]}, "market_type": "moneyline", "model_version": "cs2-tiered-elo-v6", "observed_at_utc": "2026-09-24T10:12:27.784296+00:00", "probabilities": {"away": 0.396507, "home": 0.603493}, "replay_scope": "Exact serving book state, calibration, temperature, inactivity reference and thin-history adjustments; training provenance not certified.", "schema": "esports-elo-replay-v1", "snapshot_hash": "29ccd99e5d713ec4dd904159b8500b7aa1ab9e7a1873f96f4ed0da7d53f413d0", "sport": "CS2"}</t>
        </is>
      </c>
    </row>
    <row r="807" ht="36" customHeight="1">
      <c r="A807" s="24" t="inlineStr">
        <is>
          <t>da4b8f486a1d4deb</t>
        </is>
      </c>
      <c r="B807" s="24" t="inlineStr">
        <is>
          <t>2026-09-24T10:15:21.318661Z</t>
        </is>
      </c>
      <c r="C807" s="24" t="inlineStr">
        <is>
          <t>2026-09-24T13:00:00Z</t>
        </is>
      </c>
      <c r="D807" s="24" t="inlineStr">
        <is>
          <t>124109</t>
        </is>
      </c>
      <c r="E807" s="24" t="inlineStr">
        <is>
          <t>CS2</t>
        </is>
      </c>
      <c r="F807" s="24" t="inlineStr">
        <is>
          <t>Galorys</t>
        </is>
      </c>
      <c r="G807" s="24" t="inlineStr">
        <is>
          <t>Imperial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-213</v>
      </c>
      <c r="M807" s="27" t="n">
        <v>1.469484</v>
      </c>
      <c r="N807" s="28" t="n">
        <v>0.680511</v>
      </c>
      <c r="O807" s="28" t="n">
        <v>0.562008</v>
      </c>
      <c r="P807" s="28" t="n"/>
      <c r="Q807" s="28" t="n">
        <v>-0.118503</v>
      </c>
      <c r="R807" s="26" t="n">
        <v>0</v>
      </c>
      <c r="S807" s="29" t="n">
        <v>1</v>
      </c>
      <c r="T807" s="24" t="inlineStr">
        <is>
          <t>cs2-tiered-elo-v6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/>
      <c r="Z807" s="26" t="n"/>
      <c r="AA807" s="28" t="n"/>
      <c r="AB807" s="28" t="n"/>
      <c r="AC807" s="30" t="n">
        <v>0.4695</v>
      </c>
      <c r="AD807" s="24" t="inlineStr">
        <is>
          <t>2026-09-24T22:02:41.679634Z</t>
        </is>
      </c>
      <c r="AE807" s="31" t="inlineStr">
        <is>
          <t>Neutral Elo baseline; executable ask 0.6800 (market_slug=aec-cs2-imp-gls-2026-09-24).</t>
        </is>
      </c>
      <c r="AF807" s="31" t="inlineStr">
        <is>
          <t>Config-promoted esports baseline; gates enforced at log time.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Galorys</t>
        </is>
      </c>
      <c r="AQ807" s="24" t="inlineStr">
        <is>
          <t>Galorys</t>
        </is>
      </c>
      <c r="AR807" s="24" t="inlineStr">
        <is>
          <t>Galorys</t>
        </is>
      </c>
      <c r="AS807" s="24" t="inlineStr">
        <is>
          <t>Imperial</t>
        </is>
      </c>
      <c r="AT807" s="24" t="inlineStr">
        <is>
          <t>Imperial</t>
        </is>
      </c>
      <c r="AU807" s="24" t="inlineStr">
        <is>
          <t>Imperial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882538c3414686066858872411b4dce5086b420ad3adcb92df63e2006fef8e7c</t>
        </is>
      </c>
      <c r="BB807" s="24" t="inlineStr">
        <is>
          <t>neutral_elo</t>
        </is>
      </c>
      <c r="BC807" s="24" t="inlineStr">
        <is>
          <t>cs2-tiered-elo-v6</t>
        </is>
      </c>
      <c r="BD807" s="24" t="inlineStr">
        <is>
          <t>882538c3414686066858872411b4dce5086b420ad3adcb92df63e2006fef8e7c</t>
        </is>
      </c>
      <c r="BE807" s="24" t="inlineStr">
        <is>
          <t>1</t>
        </is>
      </c>
      <c r="BF807" s="24" t="inlineStr">
        <is>
          <t>1</t>
        </is>
      </c>
      <c r="BG807" s="24" t="inlineStr">
        <is>
          <t>cs2-tiered-elo-v6</t>
        </is>
      </c>
      <c r="BH807" s="24" t="inlineStr">
        <is>
          <t>2026-09-24T10:13:18.808322Z</t>
        </is>
      </c>
      <c r="BI807" s="24" t="inlineStr">
        <is>
          <t>["same_event","same_team_same_day","same_league_same_day"]</t>
        </is>
      </c>
      <c r="BJ807" s="25" t="n"/>
      <c r="BK807" s="26" t="n">
        <v>-213</v>
      </c>
      <c r="BL807" s="27" t="n">
        <v>1.469484</v>
      </c>
      <c r="BM807" s="28" t="n">
        <v>0.680511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0.680511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"882538c3414686066858872411b4dce5086b420ad3adcb92df63e2006fef8e7c", "away_team": "Galorys", "event_id": "124109", "event_start_utc": "2026-09-24T13:00:00Z", "features": {"away_elo": 1810.599908, "away_history_count": 297, "home_elo": 1853.175847, "home_history_count": 340}, "historical_source_observation_times_verified": false, "home_team": "Imperial", "inference_inputs": {"book_state": {"games_played": {"bo3:1:10049": 297, "bo3:1:1430": 340}, "inactivity_half_life_days": null, "inactivity_max_pull": null, "k": 40.0, "last_match_utc": {"bo3:1:10049": "2026-09-23T21:15:00Z", "bo3:1:1430": "2026-09-23T16:30:00Z"}, "minimum_reliable_games": null, "platt_intercept": 0.0851083475653947, "platt_slope": 0.8704973405229282, "ratings": {"bo3:1:10049": 1810.599908, "bo3:1:1430": 1853.175847},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["bo3:1:1430", "bo3:1:10049"]}, "market_type": "moneyline", "model_version": "cs2-tiered-elo-v6", "observed_at_utc": "2026-09-24T10:12:27.784296+00:00", "probabilities": {"away": 0.437992, "home": 0.562008}, "replay_scope": "Exact serving book state, calibration, temperature, inactivity reference and thin-history adjustments; training provenance not certified.", "schema": "esports-elo-replay-v1", "snapshot_hash": "09a3fdd0c30bdb5a61010b1849aee80286e9c225bf1b391c0c1bd160348905a2", "sport": "CS2"}</t>
        </is>
      </c>
    </row>
    <row r="808" ht="36" customHeight="1">
      <c r="A808" s="24" t="inlineStr">
        <is>
          <t>e3ca7a49ee43459c</t>
        </is>
      </c>
      <c r="B808" s="24" t="inlineStr">
        <is>
          <t>2026-09-24T10:15:21.318661Z</t>
        </is>
      </c>
      <c r="C808" s="24" t="inlineStr">
        <is>
          <t>2026-09-24T15:00:00Z</t>
        </is>
      </c>
      <c r="D808" s="24" t="inlineStr">
        <is>
          <t>122301</t>
        </is>
      </c>
      <c r="E808" s="24" t="inlineStr">
        <is>
          <t>CS2</t>
        </is>
      </c>
      <c r="F808" s="24" t="inlineStr">
        <is>
          <t>Gothboiclique</t>
        </is>
      </c>
      <c r="G808" s="24" t="inlineStr">
        <is>
          <t>BASEMENT BOYS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-163</v>
      </c>
      <c r="M808" s="27" t="n">
        <v>1.613497</v>
      </c>
      <c r="N808" s="28" t="n">
        <v>0.619772</v>
      </c>
      <c r="O808" s="28" t="n">
        <v>0.7374230000000001</v>
      </c>
      <c r="P808" s="28" t="n"/>
      <c r="Q808" s="28" t="n">
        <v>0.117651</v>
      </c>
      <c r="R808" s="26" t="n">
        <v>79</v>
      </c>
      <c r="S808" s="29" t="n">
        <v>1.5</v>
      </c>
      <c r="T808" s="24" t="inlineStr">
        <is>
          <t>cs2-tiered-elo-v6</t>
        </is>
      </c>
      <c r="U808" s="24" t="inlineStr">
        <is>
          <t>settled</t>
        </is>
      </c>
      <c r="V808" s="24" t="inlineStr">
        <is>
          <t>push</t>
        </is>
      </c>
      <c r="W808" s="26" t="n"/>
      <c r="X808" s="26" t="n"/>
      <c r="Y808" s="25" t="n"/>
      <c r="Z808" s="26" t="n"/>
      <c r="AA808" s="28" t="n"/>
      <c r="AB808" s="28" t="n"/>
      <c r="AC808" s="30" t="n">
        <v>0</v>
      </c>
      <c r="AD808" s="24" t="inlineStr">
        <is>
          <t>2026-09-24T22:02:56.696186Z</t>
        </is>
      </c>
      <c r="AE808" s="31" t="inlineStr">
        <is>
          <t>Neutral Elo baseline; executable ask 0.6200 (market_slug=aec-cs2-bmb-got-2026-09-24).</t>
        </is>
      </c>
      <c r="AF808" s="31" t="inlineStr">
        <is>
          <t>Config-promoted esports baseline; gates enforced at log time.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Gothboiclique</t>
        </is>
      </c>
      <c r="AQ808" s="24" t="inlineStr">
        <is>
          <t>Gothboiclique</t>
        </is>
      </c>
      <c r="AR808" s="24" t="inlineStr">
        <is>
          <t>Gothboiclique</t>
        </is>
      </c>
      <c r="AS808" s="24" t="inlineStr">
        <is>
          <t>BASEMENT BOYS</t>
        </is>
      </c>
      <c r="AT808" s="24" t="inlineStr">
        <is>
          <t>BASEMENT BOYS</t>
        </is>
      </c>
      <c r="AU808" s="24" t="inlineStr">
        <is>
          <t>BASEMENT BOYS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882538c3414686066858872411b4dce5086b420ad3adcb92df63e2006fef8e7c</t>
        </is>
      </c>
      <c r="BB808" s="24" t="inlineStr">
        <is>
          <t>neutral_elo</t>
        </is>
      </c>
      <c r="BC808" s="24" t="inlineStr">
        <is>
          <t>cs2-tiered-elo-v6</t>
        </is>
      </c>
      <c r="BD808" s="24" t="inlineStr">
        <is>
          <t>882538c3414686066858872411b4dce5086b420ad3adcb92df63e2006fef8e7c</t>
        </is>
      </c>
      <c r="BE808" s="24" t="inlineStr">
        <is>
          <t>1</t>
        </is>
      </c>
      <c r="BF808" s="24" t="inlineStr">
        <is>
          <t>1</t>
        </is>
      </c>
      <c r="BG808" s="24" t="inlineStr">
        <is>
          <t>cs2-tiered-elo-v6</t>
        </is>
      </c>
      <c r="BH808" s="24" t="inlineStr">
        <is>
          <t>2026-09-24T10:13:29.407482Z</t>
        </is>
      </c>
      <c r="BI808" s="24" t="inlineStr">
        <is>
          <t>["same_event","same_team_same_day","same_league_same_day"]</t>
        </is>
      </c>
      <c r="BJ808" s="25" t="n"/>
      <c r="BK808" s="26" t="n">
        <v>-163</v>
      </c>
      <c r="BL808" s="27" t="n">
        <v>1.613497</v>
      </c>
      <c r="BM808" s="28" t="n">
        <v>0.619772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inlineStr">
        <is>
          <t>esports market settled to a non-binary price (forfeit/postponement per market rules); BO3 has no confirming finished-match result either</t>
        </is>
      </c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0.619772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"882538c3414686066858872411b4dce5086b420ad3adcb92df63e2006fef8e7c", "away_team": "Gothboiclique", "event_id": "122301", "event_start_utc": "2026-09-24T15:00:00Z", "features": {"away_elo": 1469.55716, "away_history_count": 27, "home_elo": 1728.47498, "home_history_count": 232}, "historical_source_observation_times_verified": false, "home_team": "BASEMENT BOYS", "inference_inputs": {"book_state": {"games_played": {"bo3:1:19881": 232, "bo3:1:2913": 27}, "inactivity_half_life_days": null, "inactivity_max_pull": null, "k": 40.0, "last_match_utc": {"bo3:1:19881": "2026-09-08T17:00:00Z", "bo3:1:2913": "2026-09-11T15:30:00Z"}, "minimum_reliable_games": null, "platt_intercept": 0.0851083475653947, "platt_slope": 0.8704973405229282, "ratings": {"bo3:1:19881": 1728.47498, "bo3:1:2913": 1469.55716},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["bo3:1:19881", "bo3:1:2913"]}, "market_type": "moneyline", "model_version": "cs2-tiered-elo-v6", "observed_at_utc": "2026-09-24T10:12:27.784296+00:00", "probabilities": {"away": 0.262577, "home": 0.737423}, "replay_scope": "Exact serving book state, calibration, temperature, inactivity reference and thin-history adjustments; training provenance not certified.", "schema": "esports-elo-replay-v1", "snapshot_hash": "fbe498c150e289d5092d7a0f54d12781617216a7c6470018c7292116c4b5508a", "sport": "CS2"}</t>
        </is>
      </c>
    </row>
    <row r="809" ht="36" customHeight="1">
      <c r="A809" s="24" t="inlineStr">
        <is>
          <t>b692921e98054350</t>
        </is>
      </c>
      <c r="B809" s="24" t="inlineStr">
        <is>
          <t>2026-09-24T10:15:21.318661Z</t>
        </is>
      </c>
      <c r="C809" s="24" t="inlineStr">
        <is>
          <t>2026-09-24T15:00:00Z</t>
        </is>
      </c>
      <c r="D809" s="24" t="inlineStr">
        <is>
          <t>122211</t>
        </is>
      </c>
      <c r="E809" s="24" t="inlineStr">
        <is>
          <t>CS2</t>
        </is>
      </c>
      <c r="F809" s="24" t="inlineStr">
        <is>
          <t>K27</t>
        </is>
      </c>
      <c r="G809" s="24" t="inlineStr">
        <is>
          <t>CYBERSHOKE Esports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-163</v>
      </c>
      <c r="M809" s="27" t="n">
        <v>1.613497</v>
      </c>
      <c r="N809" s="28" t="n">
        <v>0.619772</v>
      </c>
      <c r="O809" s="28" t="n">
        <v>0.649075</v>
      </c>
      <c r="P809" s="28" t="n"/>
      <c r="Q809" s="28" t="n">
        <v>0.029303</v>
      </c>
      <c r="R809" s="26" t="n">
        <v>35</v>
      </c>
      <c r="S809" s="29" t="n">
        <v>1</v>
      </c>
      <c r="T809" s="24" t="inlineStr">
        <is>
          <t>cs2-tiered-elo-v6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/>
      <c r="AA809" s="28" t="n"/>
      <c r="AB809" s="28" t="n"/>
      <c r="AC809" s="30" t="n">
        <v>0.6135</v>
      </c>
      <c r="AD809" s="24" t="inlineStr">
        <is>
          <t>2026-09-24T22:02:57.088327Z</t>
        </is>
      </c>
      <c r="AE809" s="31" t="inlineStr">
        <is>
          <t>Neutral Elo baseline; executable ask 0.6200 (market_slug=aec-cs2-cs-k27-2026-09-24).</t>
        </is>
      </c>
      <c r="AF809" s="31" t="inlineStr">
        <is>
          <t>Config-promoted esports baseline; gates enforced at log time.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K27</t>
        </is>
      </c>
      <c r="AQ809" s="24" t="inlineStr">
        <is>
          <t>K27</t>
        </is>
      </c>
      <c r="AR809" s="24" t="inlineStr">
        <is>
          <t>K27</t>
        </is>
      </c>
      <c r="AS809" s="24" t="inlineStr">
        <is>
          <t>CYBERSHOKE Esports</t>
        </is>
      </c>
      <c r="AT809" s="24" t="inlineStr">
        <is>
          <t>CYBERSHOKE Esports</t>
        </is>
      </c>
      <c r="AU809" s="24" t="inlineStr">
        <is>
          <t>CYBERSHOKE Esports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882538c3414686066858872411b4dce5086b420ad3adcb92df63e2006fef8e7c</t>
        </is>
      </c>
      <c r="BB809" s="24" t="inlineStr">
        <is>
          <t>neutral_elo</t>
        </is>
      </c>
      <c r="BC809" s="24" t="inlineStr">
        <is>
          <t>cs2-tiered-elo-v6</t>
        </is>
      </c>
      <c r="BD809" s="24" t="inlineStr">
        <is>
          <t>882538c3414686066858872411b4dce5086b420ad3adcb92df63e2006fef8e7c</t>
        </is>
      </c>
      <c r="BE809" s="24" t="inlineStr">
        <is>
          <t>1</t>
        </is>
      </c>
      <c r="BF809" s="24" t="inlineStr">
        <is>
          <t>1</t>
        </is>
      </c>
      <c r="BG809" s="24" t="inlineStr">
        <is>
          <t>cs2-tiered-elo-v6</t>
        </is>
      </c>
      <c r="BH809" s="24" t="inlineStr">
        <is>
          <t>2026-09-24T10:13:29.503178Z</t>
        </is>
      </c>
      <c r="BI809" s="24" t="inlineStr">
        <is>
          <t>["same_event","same_team_same_day","same_league_same_day"]</t>
        </is>
      </c>
      <c r="BJ809" s="25" t="n"/>
      <c r="BK809" s="26" t="n">
        <v>-163</v>
      </c>
      <c r="BL809" s="27" t="n">
        <v>1.613497</v>
      </c>
      <c r="BM809" s="28" t="n">
        <v>0.619772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0.619772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"882538c3414686066858872411b4dce5086b420ad3adcb92df63e2006fef8e7c", "away_team": "K27", "event_id": "122211", "event_start_utc": "2026-09-24T15:00:00Z", "features": {"away_elo": 1882.624411, "away_history_count": 336, "home_elo": 1500.0, "home_history_count": 0}, "historical_source_observation_times_verified": false, "home_team": "CYBERSHOKE Esports", "inference_inputs": {"book_state": {"games_played": {"bo3:1:10718": 336}, "inactivity_half_life_days": null, "inactivity_max_pull": null, "k": 40.0, "last_match_utc": {"bo3:1:10718": "2026-09-11T08:10:00Z"}, "minimum_reliable_games": null, "platt_intercept": 0.0851083475653947, "platt_slope": 0.8704973405229282, "ratings": {"bo3:1:10718": 1882.624411},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["unknown:cybershokeesports", "bo3:1:10718"]}, "market_type": "moneyline", "model_version": "cs2-tiered-elo-v6", "observed_at_utc": "2026-09-24T10:12:27.784296+00:00", "probabilities": {"away": 0.649075, "home": 0.350925}, "replay_scope": "Exact serving book state, calibration, temperature, inactivity reference and thin-history adjustments; training provenance not certified.", "schema": "esports-elo-replay-v1", "snapshot_hash": "e68ef3e17e24a7975a09c209e73c1ee30c604a73c627920073c78917de2d763f", "sport": "CS2"}</t>
        </is>
      </c>
    </row>
    <row r="810" ht="36" customHeight="1">
      <c r="A810" s="24" t="inlineStr">
        <is>
          <t>b76569d1d7774c1c</t>
        </is>
      </c>
      <c r="B810" s="24" t="inlineStr">
        <is>
          <t>2026-09-24T10:15:21.318661Z</t>
        </is>
      </c>
      <c r="C810" s="24" t="inlineStr">
        <is>
          <t>2026-09-24T15:00:00Z</t>
        </is>
      </c>
      <c r="D810" s="24" t="inlineStr">
        <is>
          <t>122299</t>
        </is>
      </c>
      <c r="E810" s="24" t="inlineStr">
        <is>
          <t>CS2</t>
        </is>
      </c>
      <c r="F810" s="24" t="inlineStr">
        <is>
          <t>Rebels Gaming</t>
        </is>
      </c>
      <c r="G810" s="24" t="inlineStr">
        <is>
          <t>largadosypelados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-104</v>
      </c>
      <c r="M810" s="27" t="n">
        <v>1.961538</v>
      </c>
      <c r="N810" s="28" t="n">
        <v>0.509804</v>
      </c>
      <c r="O810" s="28" t="n">
        <v>0.528602</v>
      </c>
      <c r="P810" s="28" t="n"/>
      <c r="Q810" s="28" t="n">
        <v>0.018798</v>
      </c>
      <c r="R810" s="26" t="n">
        <v>29</v>
      </c>
      <c r="S810" s="29" t="n">
        <v>1</v>
      </c>
      <c r="T810" s="24" t="inlineStr">
        <is>
          <t>cs2-tiered-elo-v6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/>
      <c r="AA810" s="28" t="n"/>
      <c r="AB810" s="28" t="n"/>
      <c r="AC810" s="30" t="n">
        <v>0.9615</v>
      </c>
      <c r="AD810" s="24" t="inlineStr">
        <is>
          <t>2026-09-24T22:02:57.780237Z</t>
        </is>
      </c>
      <c r="AE810" s="31" t="inlineStr">
        <is>
          <t>Neutral Elo baseline; executable ask 0.5100 (market_slug=aec-cs2-ldp-rbls-2026-09-24).</t>
        </is>
      </c>
      <c r="AF810" s="31" t="inlineStr">
        <is>
          <t>Config-promoted esports baseline; gates enforced at log time.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Rebels Gaming</t>
        </is>
      </c>
      <c r="AQ810" s="24" t="inlineStr">
        <is>
          <t>Rebels Gaming</t>
        </is>
      </c>
      <c r="AR810" s="24" t="inlineStr">
        <is>
          <t>Rebels Gaming</t>
        </is>
      </c>
      <c r="AS810" s="24" t="inlineStr">
        <is>
          <t>largadosypelados</t>
        </is>
      </c>
      <c r="AT810" s="24" t="inlineStr">
        <is>
          <t>largadosypelados</t>
        </is>
      </c>
      <c r="AU810" s="24" t="inlineStr">
        <is>
          <t>largadosypelados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882538c3414686066858872411b4dce5086b420ad3adcb92df63e2006fef8e7c</t>
        </is>
      </c>
      <c r="BB810" s="24" t="inlineStr">
        <is>
          <t>neutral_elo</t>
        </is>
      </c>
      <c r="BC810" s="24" t="inlineStr">
        <is>
          <t>cs2-tiered-elo-v6</t>
        </is>
      </c>
      <c r="BD810" s="24" t="inlineStr">
        <is>
          <t>882538c3414686066858872411b4dce5086b420ad3adcb92df63e2006fef8e7c</t>
        </is>
      </c>
      <c r="BE810" s="24" t="inlineStr">
        <is>
          <t>1</t>
        </is>
      </c>
      <c r="BF810" s="24" t="inlineStr">
        <is>
          <t>1</t>
        </is>
      </c>
      <c r="BG810" s="24" t="inlineStr">
        <is>
          <t>cs2-tiered-elo-v6</t>
        </is>
      </c>
      <c r="BH810" s="24" t="inlineStr">
        <is>
          <t>2026-09-24T10:13:29.584568Z</t>
        </is>
      </c>
      <c r="BI810" s="24" t="inlineStr">
        <is>
          <t>["same_event","same_team_same_day","same_league_same_day"]</t>
        </is>
      </c>
      <c r="BJ810" s="25" t="n"/>
      <c r="BK810" s="26" t="n">
        <v>-104</v>
      </c>
      <c r="BL810" s="27" t="n">
        <v>1.961538</v>
      </c>
      <c r="BM810" s="28" t="n">
        <v>0.509804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0.509804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"882538c3414686066858872411b4dce5086b420ad3adcb92df63e2006fef8e7c", "away_team": "Rebels Gaming", "event_id": "122299", "event_start_utc": "2026-09-24T15:00:00Z", "features": {"away_elo": 1574.446613, "away_history_count": 210, "home_elo": 1500.0, "home_history_count": 0}, "historical_source_observation_times_verified": false, "home_team": "largadosypelados", "inference_inputs": {"book_state": {"games_played": {"bo3:1:9932": 210}, "inactivity_half_life_days": null, "inactivity_max_pull": null, "k": 40.0, "last_match_utc": {"bo3:1:9932": "2026-09-19T09:00:00Z"}, "minimum_reliable_games": null, "platt_intercept": 0.0851083475653947, "platt_slope": 0.8704973405229282, "ratings": {"bo3:1:9932": 1574.446613},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["unknown:largadosypelados", "bo3:1:9932"]}, "market_type": "moneyline", "model_version": "cs2-tiered-elo-v6", "observed_at_utc": "2026-09-24T10:12:27.784296+00:00", "probabilities": {"away": 0.528602, "home": 0.471398}, "replay_scope": "Exact serving book state, calibration, temperature, inactivity reference and thin-history adjustments; training provenance not certified.", "schema": "esports-elo-replay-v1", "snapshot_hash": "c87a7bea15f90c4f3dd03ce7460ea58d391221bee5d4f4c789963c8b500faf4e", "sport": "CS2"}</t>
        </is>
      </c>
    </row>
    <row r="811" ht="36" customHeight="1">
      <c r="A811" s="24" t="inlineStr">
        <is>
          <t>94dcf64fd6a24fe0</t>
        </is>
      </c>
      <c r="B811" s="24" t="inlineStr">
        <is>
          <t>2026-09-24T16:16:48.820773Z</t>
        </is>
      </c>
      <c r="C811" s="24" t="inlineStr">
        <is>
          <t>2026-09-24T16:30:00Z</t>
        </is>
      </c>
      <c r="D811" s="24" t="inlineStr">
        <is>
          <t>124110</t>
        </is>
      </c>
      <c r="E811" s="24" t="inlineStr">
        <is>
          <t>CS2</t>
        </is>
      </c>
      <c r="F811" s="24" t="inlineStr">
        <is>
          <t>Yawara Esports</t>
        </is>
      </c>
      <c r="G811" s="24" t="inlineStr">
        <is>
          <t>Juventus Gaming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-194</v>
      </c>
      <c r="M811" s="27" t="n">
        <v>1.515464</v>
      </c>
      <c r="N811" s="28" t="n">
        <v>0.659864</v>
      </c>
      <c r="O811" s="28" t="n">
        <v>0.508815</v>
      </c>
      <c r="P811" s="28" t="n"/>
      <c r="Q811" s="28" t="n">
        <v>-0.151049</v>
      </c>
      <c r="R811" s="26" t="n">
        <v>0</v>
      </c>
      <c r="S811" s="29" t="n">
        <v>1</v>
      </c>
      <c r="T811" s="24" t="inlineStr">
        <is>
          <t>cs2-tiered-elo-v6</t>
        </is>
      </c>
      <c r="U811" s="24" t="inlineStr">
        <is>
          <t>settled</t>
        </is>
      </c>
      <c r="V811" s="24" t="inlineStr">
        <is>
          <t>win</t>
        </is>
      </c>
      <c r="W811" s="26" t="n">
        <v>1</v>
      </c>
      <c r="X811" s="26" t="n">
        <v>0</v>
      </c>
      <c r="Y811" s="25" t="n"/>
      <c r="Z811" s="26" t="n">
        <v>-194</v>
      </c>
      <c r="AA811" s="28" t="n">
        <v>0.66</v>
      </c>
      <c r="AB811" s="28" t="n">
        <v>0.000136</v>
      </c>
      <c r="AC811" s="30" t="n">
        <v>0.5155</v>
      </c>
      <c r="AD811" s="24" t="inlineStr">
        <is>
          <t>2026-09-24T22:02:58.452039Z</t>
        </is>
      </c>
      <c r="AE811" s="31" t="inlineStr">
        <is>
          <t>Neutral Elo baseline; executable ask 0.6600 (market_slug=aec-cs2-juve-yaw-2026-09-24).</t>
        </is>
      </c>
      <c r="AF811" s="31" t="inlineStr">
        <is>
          <t>Config-promoted esports baseline; gates enforced at log time.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Yawara Esports</t>
        </is>
      </c>
      <c r="AQ811" s="24" t="inlineStr">
        <is>
          <t>Yawara Esports</t>
        </is>
      </c>
      <c r="AR811" s="24" t="inlineStr">
        <is>
          <t>Yawara Esports</t>
        </is>
      </c>
      <c r="AS811" s="24" t="inlineStr">
        <is>
          <t>Juventus Gaming</t>
        </is>
      </c>
      <c r="AT811" s="24" t="inlineStr">
        <is>
          <t>Juventus Gaming</t>
        </is>
      </c>
      <c r="AU811" s="24" t="inlineStr">
        <is>
          <t>Juventus Gaming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2d42be6714bf656fc4ac1ab4626d654312cdf7cd665eb8287facd7d0d09d0609</t>
        </is>
      </c>
      <c r="BB811" s="24" t="inlineStr">
        <is>
          <t>neutral_elo</t>
        </is>
      </c>
      <c r="BC811" s="24" t="inlineStr">
        <is>
          <t>cs2-tiered-elo-v6</t>
        </is>
      </c>
      <c r="BD811" s="24" t="inlineStr">
        <is>
          <t>2d42be6714bf656fc4ac1ab4626d654312cdf7cd665eb8287facd7d0d09d0609</t>
        </is>
      </c>
      <c r="BE811" s="24" t="inlineStr">
        <is>
          <t>1</t>
        </is>
      </c>
      <c r="BF811" s="24" t="inlineStr">
        <is>
          <t>1</t>
        </is>
      </c>
      <c r="BG811" s="24" t="inlineStr">
        <is>
          <t>cs2-tiered-elo-v6</t>
        </is>
      </c>
      <c r="BH811" s="24" t="inlineStr">
        <is>
          <t>2026-09-24T16:14:35.838373Z</t>
        </is>
      </c>
      <c r="BI811" s="24" t="inlineStr">
        <is>
          <t>["same_event","same_team_same_day","same_league_same_day"]</t>
        </is>
      </c>
      <c r="BJ811" s="25" t="n"/>
      <c r="BK811" s="26" t="n">
        <v>-194</v>
      </c>
      <c r="BL811" s="27" t="n">
        <v>1.515464</v>
      </c>
      <c r="BM811" s="28" t="n">
        <v>0.659864</v>
      </c>
      <c r="BN811" s="28" t="n"/>
      <c r="BO811" s="28" t="n"/>
      <c r="BP811" s="25" t="n"/>
      <c r="BQ811" s="27" t="n">
        <v>1.515464</v>
      </c>
      <c r="BR811" s="28" t="n">
        <v>0.66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0.659864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"2d42be6714bf656fc4ac1ab4626d654312cdf7cd665eb8287facd7d0d09d0609", "away_team": "Yawara Esports", "event_id": "124110", "event_start_utc": "2026-09-24T16:30:00Z", "features": {"away_elo": 1526.217672, "away_history_count": 280, "home_elo": 1494.106296, "home_history_count": 1}, "historical_source_observation_times_verified": false, "home_team": "Juventus Gaming", "inference_inputs": {"book_state": {"games_played": {"bo3:1:25340": 1, "bo3:1:3625": 280}, "inactivity_half_life_days": null, "inactivity_max_pull": null, "k": 40.0, "last_match_utc": {"bo3:1:25340": "2026-09-23T16:30:00Z", "bo3:1:3625": "2026-09-23T21:15:00Z"}, "minimum_reliable_games": null, "platt_intercept": 0.08486463643844128, "platt_slope": 0.8751616631568242, "ratings": {"bo3:1:25340": 1494.106296, "bo3:1:3625": 1526.217672},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["bo3:1:25340", "bo3:1:3625"]}, "market_type": "moneyline", "model_version": "cs2-tiered-elo-v6", "observed_at_utc": "2026-09-24T16:14:23.801234+00:00", "probabilities": {"away": 0.508815, "home": 0.491185}, "replay_scope": "Exact serving book state, calibration, temperature, inactivity reference and thin-history adjustments; training provenance not certified.", "schema": "esports-elo-replay-v1", "snapshot_hash": "a54fc051f728cd7fbcc9ec83fc00d861d3b4433a4790e6f0f261811265f9108a", "sport": "CS2"}</t>
        </is>
      </c>
    </row>
    <row r="812" ht="36" customHeight="1">
      <c r="A812" s="24" t="inlineStr">
        <is>
          <t>887ceaaa94f34fa8</t>
        </is>
      </c>
      <c r="B812" s="24" t="inlineStr">
        <is>
          <t>2026-09-24T16:16:48.820773Z</t>
        </is>
      </c>
      <c r="C812" s="24" t="inlineStr">
        <is>
          <t>2026-09-24T17:15:00Z</t>
        </is>
      </c>
      <c r="D812" s="24" t="inlineStr">
        <is>
          <t>120700</t>
        </is>
      </c>
      <c r="E812" s="24" t="inlineStr">
        <is>
          <t>CS2</t>
        </is>
      </c>
      <c r="F812" s="24" t="inlineStr">
        <is>
          <t>Optibet</t>
        </is>
      </c>
      <c r="G812" s="24" t="inlineStr">
        <is>
          <t>INFINITE Talent</t>
        </is>
      </c>
      <c r="H812" s="24" t="inlineStr">
        <is>
          <t>moneyline</t>
        </is>
      </c>
      <c r="I812" s="24" t="inlineStr">
        <is>
          <t>home</t>
        </is>
      </c>
      <c r="J812" s="25" t="n"/>
      <c r="K812" s="24" t="inlineStr">
        <is>
          <t>polymarket_us</t>
        </is>
      </c>
      <c r="L812" s="26" t="n">
        <v>186</v>
      </c>
      <c r="M812" s="27" t="n">
        <v>2.86</v>
      </c>
      <c r="N812" s="28" t="n">
        <v>0.34965</v>
      </c>
      <c r="O812" s="28" t="n">
        <v>0.5021369999999999</v>
      </c>
      <c r="P812" s="28" t="n"/>
      <c r="Q812" s="28" t="n">
        <v>0.152487</v>
      </c>
      <c r="R812" s="26" t="n">
        <v>96</v>
      </c>
      <c r="S812" s="29" t="n">
        <v>1.75</v>
      </c>
      <c r="T812" s="24" t="inlineStr">
        <is>
          <t>cs2-tiered-elo-v6</t>
        </is>
      </c>
      <c r="U812" s="24" t="inlineStr">
        <is>
          <t>settled</t>
        </is>
      </c>
      <c r="V812" s="24" t="inlineStr">
        <is>
          <t>loss</t>
        </is>
      </c>
      <c r="W812" s="26" t="n">
        <v>1</v>
      </c>
      <c r="X812" s="26" t="n">
        <v>0</v>
      </c>
      <c r="Y812" s="25" t="n"/>
      <c r="Z812" s="26" t="n">
        <v>156</v>
      </c>
      <c r="AA812" s="28" t="n">
        <v>0.39</v>
      </c>
      <c r="AB812" s="28" t="n">
        <v>0.04035</v>
      </c>
      <c r="AC812" s="30" t="n">
        <v>-1.75</v>
      </c>
      <c r="AD812" s="24" t="inlineStr">
        <is>
          <t>2026-09-24T22:02:59.239435Z</t>
        </is>
      </c>
      <c r="AE812" s="31" t="inlineStr">
        <is>
          <t>Neutral Elo baseline; executable ask 0.3500 (market_slug=aec-cs2-inft-opt-2026-09-24).</t>
        </is>
      </c>
      <c r="AF812" s="31" t="inlineStr">
        <is>
          <t>Config-promoted esports baseline; gates enforced at log time.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Optibet</t>
        </is>
      </c>
      <c r="AQ812" s="24" t="inlineStr">
        <is>
          <t>Optibet</t>
        </is>
      </c>
      <c r="AR812" s="24" t="inlineStr">
        <is>
          <t>Optibet</t>
        </is>
      </c>
      <c r="AS812" s="24" t="inlineStr">
        <is>
          <t>INFINITE Talent</t>
        </is>
      </c>
      <c r="AT812" s="24" t="inlineStr">
        <is>
          <t>INFINITE Talent</t>
        </is>
      </c>
      <c r="AU812" s="24" t="inlineStr">
        <is>
          <t>INFINITE Talent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2d42be6714bf656fc4ac1ab4626d654312cdf7cd665eb8287facd7d0d09d0609</t>
        </is>
      </c>
      <c r="BB812" s="24" t="inlineStr">
        <is>
          <t>neutral_elo</t>
        </is>
      </c>
      <c r="BC812" s="24" t="inlineStr">
        <is>
          <t>cs2-tiered-elo-v6</t>
        </is>
      </c>
      <c r="BD812" s="24" t="inlineStr">
        <is>
          <t>2d42be6714bf656fc4ac1ab4626d654312cdf7cd665eb8287facd7d0d09d0609</t>
        </is>
      </c>
      <c r="BE812" s="24" t="inlineStr">
        <is>
          <t>1</t>
        </is>
      </c>
      <c r="BF812" s="24" t="inlineStr">
        <is>
          <t>1</t>
        </is>
      </c>
      <c r="BG812" s="24" t="inlineStr">
        <is>
          <t>cs2-tiered-elo-v6</t>
        </is>
      </c>
      <c r="BH812" s="24" t="inlineStr">
        <is>
          <t>2026-09-24T16:14:59.733842Z</t>
        </is>
      </c>
      <c r="BI812" s="24" t="inlineStr">
        <is>
          <t>["same_event","same_team_same_day","same_league_same_day"]</t>
        </is>
      </c>
      <c r="BJ812" s="25" t="n"/>
      <c r="BK812" s="26" t="n">
        <v>186</v>
      </c>
      <c r="BL812" s="27" t="n">
        <v>2.86</v>
      </c>
      <c r="BM812" s="28" t="n">
        <v>0.34965</v>
      </c>
      <c r="BN812" s="28" t="n"/>
      <c r="BO812" s="28" t="n"/>
      <c r="BP812" s="25" t="n"/>
      <c r="BQ812" s="27" t="n">
        <v>2.56</v>
      </c>
      <c r="BR812" s="28" t="n">
        <v>0.39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0.34965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"2d42be6714bf656fc4ac1ab4626d654312cdf7cd665eb8287facd7d0d09d0609", "away_team": "Optibet", "event_id": "120700", "event_start_utc": "2026-09-24T17:15:00Z", "features": {"away_elo": 1499.321673, "away_history_count": 2, "home_elo": 1485.791155, "home_history_count": 4}, "historical_source_observation_times_verified": false, "home_team": "INFINITE Talent", "inference_inputs": {"book_state": {"games_played": {"bo3:1:18574": 4, "bo3:1:25325": 2}, "inactivity_half_life_days": null, "inactivity_max_pull": null, "k": 40.0, "last_match_utc": {"bo3:1:18574": "2026-09-24T11:15:00Z", "bo3:1:25325": "2026-09-23T17:50:00Z"}, "minimum_reliable_games": null, "platt_intercept": 0.08486463643844128, "platt_slope": 0.8751616631568242, "ratings": {"bo3:1:18574": 1485.791155, "bo3:1:25325": 1499.321673},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["bo3:1:18574", "bo3:1:25325"]}, "market_type": "moneyline", "model_version": "cs2-tiered-elo-v6", "observed_at_utc": "2026-09-24T16:14:23.801234+00:00", "probabilities": {"away": 0.497863, "home": 0.502137}, "replay_scope": "Exact serving book state, calibration, temperature, inactivity reference and thin-history adjustments; training provenance not certified.", "schema": "esports-elo-replay-v1", "snapshot_hash": "a26dd0608008c0704cddbf0f620306b84236ac28a5ee076e83eb378043774160", "sport": "CS2"}</t>
        </is>
      </c>
    </row>
    <row r="813" ht="36" customHeight="1">
      <c r="A813" s="24" t="inlineStr">
        <is>
          <t>18fbc19c1ff445a2</t>
        </is>
      </c>
      <c r="B813" s="24" t="inlineStr">
        <is>
          <t>2026-09-24T16:16:48.820773Z</t>
        </is>
      </c>
      <c r="C813" s="24" t="inlineStr">
        <is>
          <t>2026-09-24T17:30:00Z</t>
        </is>
      </c>
      <c r="D813" s="24" t="inlineStr">
        <is>
          <t>122213</t>
        </is>
      </c>
      <c r="E813" s="24" t="inlineStr">
        <is>
          <t>CS2</t>
        </is>
      </c>
      <c r="F813" s="24" t="inlineStr">
        <is>
          <t>Iberian Soul</t>
        </is>
      </c>
      <c r="G813" s="24" t="inlineStr">
        <is>
          <t>Phantom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-104</v>
      </c>
      <c r="M813" s="27" t="n">
        <v>1.961538</v>
      </c>
      <c r="N813" s="28" t="n">
        <v>0.509804</v>
      </c>
      <c r="O813" s="28" t="n">
        <v>0.561039</v>
      </c>
      <c r="P813" s="28" t="n"/>
      <c r="Q813" s="28" t="n">
        <v>0.051235</v>
      </c>
      <c r="R813" s="26" t="n">
        <v>46</v>
      </c>
      <c r="S813" s="29" t="n">
        <v>1</v>
      </c>
      <c r="T813" s="24" t="inlineStr">
        <is>
          <t>cs2-tiered-elo-v6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0.9615</v>
      </c>
      <c r="AD813" s="24" t="inlineStr">
        <is>
          <t>2026-09-24T22:02:59.913025Z</t>
        </is>
      </c>
      <c r="AE813" s="31" t="inlineStr">
        <is>
          <t>Neutral Elo baseline; executable ask 0.5100 (market_slug=aec-cs2-pha-is-2026-09-24).</t>
        </is>
      </c>
      <c r="AF813" s="31" t="inlineStr">
        <is>
          <t>Config-promoted esports baseline; gates enforced at log time.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Iberian Soul</t>
        </is>
      </c>
      <c r="AQ813" s="24" t="inlineStr">
        <is>
          <t>Iberian Soul</t>
        </is>
      </c>
      <c r="AR813" s="24" t="inlineStr">
        <is>
          <t>Iberian Soul</t>
        </is>
      </c>
      <c r="AS813" s="24" t="inlineStr">
        <is>
          <t>Phantom</t>
        </is>
      </c>
      <c r="AT813" s="24" t="inlineStr">
        <is>
          <t>Phantom</t>
        </is>
      </c>
      <c r="AU813" s="24" t="inlineStr">
        <is>
          <t>Phantom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2d42be6714bf656fc4ac1ab4626d654312cdf7cd665eb8287facd7d0d09d0609</t>
        </is>
      </c>
      <c r="BB813" s="24" t="inlineStr">
        <is>
          <t>neutral_elo</t>
        </is>
      </c>
      <c r="BC813" s="24" t="inlineStr">
        <is>
          <t>cs2-tiered-elo-v6</t>
        </is>
      </c>
      <c r="BD813" s="24" t="inlineStr">
        <is>
          <t>2d42be6714bf656fc4ac1ab4626d654312cdf7cd665eb8287facd7d0d09d0609</t>
        </is>
      </c>
      <c r="BE813" s="24" t="inlineStr">
        <is>
          <t>1</t>
        </is>
      </c>
      <c r="BF813" s="24" t="inlineStr">
        <is>
          <t>1</t>
        </is>
      </c>
      <c r="BG813" s="24" t="inlineStr">
        <is>
          <t>cs2-tiered-elo-v6</t>
        </is>
      </c>
      <c r="BH813" s="24" t="inlineStr">
        <is>
          <t>2026-09-24T16:15:00.165036Z</t>
        </is>
      </c>
      <c r="BI813" s="24" t="inlineStr">
        <is>
          <t>["same_event","same_team_same_day","same_league_same_day"]</t>
        </is>
      </c>
      <c r="BJ813" s="25" t="n"/>
      <c r="BK813" s="26" t="n">
        <v>-104</v>
      </c>
      <c r="BL813" s="27" t="n">
        <v>1.961538</v>
      </c>
      <c r="BM813" s="28" t="n">
        <v>0.509804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0.509804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"2d42be6714bf656fc4ac1ab4626d654312cdf7cd665eb8287facd7d0d09d0609", "away_team": "Iberian Soul", "event_id": "122213", "event_start_utc": "2026-09-24T17:30:00Z", "features": {"away_elo": 1809.577449, "away_history_count": 115, "home_elo": 1736.706438, "home_history_count": 197}, "historical_source_observation_times_verified": false, "home_team": "Phantom", "inference_inputs": {"book_state": {"games_played": {"bo3:1:19100": 115, "bo3:1:19204": 197}, "inactivity_half_life_days": null, "inactivity_max_pull": null, "k": 40.0, "last_match_utc": {"bo3:1:19100": "2026-09-24T11:00:00Z", "bo3:1:19204": "2026-09-23T17:20:00Z"}, "minimum_reliable_games": null, "platt_intercept": 0.08486463643844128, "platt_slope": 0.8751616631568242, "ratings": {"bo3:1:19100": 1809.577449, "bo3:1:19204": 1736.706438},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["bo3:1:19204", "bo3:1:19100"]}, "market_type": "moneyline", "model_version": "cs2-tiered-elo-v6", "observed_at_utc": "2026-09-24T16:14:23.801234+00:00", "probabilities": {"away": 0.561039, "home": 0.438961}, "replay_scope": "Exact serving book state, calibration, temperature, inactivity reference and thin-history adjustments; training provenance not certified.", "schema": "esports-elo-replay-v1", "snapshot_hash": "ce4436b09107f0dc1a3c0887b04afe77719f55f60f3d7b7893182095bbb0adb5", "sport": "CS2"}</t>
        </is>
      </c>
    </row>
    <row r="814" ht="36" customHeight="1">
      <c r="A814" s="24" t="inlineStr">
        <is>
          <t>c7b2f68de43e4384</t>
        </is>
      </c>
      <c r="B814" s="24" t="inlineStr">
        <is>
          <t>2026-09-24T16:16:48.820773Z</t>
        </is>
      </c>
      <c r="C814" s="24" t="inlineStr">
        <is>
          <t>2026-09-24T17:30:00Z</t>
        </is>
      </c>
      <c r="D814" s="24" t="inlineStr">
        <is>
          <t>123691</t>
        </is>
      </c>
      <c r="E814" s="24" t="inlineStr">
        <is>
          <t>CS2</t>
        </is>
      </c>
      <c r="F814" s="24" t="inlineStr">
        <is>
          <t>Aurora Young Blood</t>
        </is>
      </c>
      <c r="G814" s="24" t="inlineStr">
        <is>
          <t>Young TigeRES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-117</v>
      </c>
      <c r="M814" s="27" t="n">
        <v>1.854701</v>
      </c>
      <c r="N814" s="28" t="n">
        <v>0.539171</v>
      </c>
      <c r="O814" s="28" t="n">
        <v>0.51653</v>
      </c>
      <c r="P814" s="28" t="n"/>
      <c r="Q814" s="28" t="n">
        <v>-0.022641</v>
      </c>
      <c r="R814" s="26" t="n">
        <v>9</v>
      </c>
      <c r="S814" s="29" t="n">
        <v>1</v>
      </c>
      <c r="T814" s="24" t="inlineStr">
        <is>
          <t>cs2-tiered-elo-v6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/>
      <c r="AA814" s="28" t="n"/>
      <c r="AB814" s="28" t="n"/>
      <c r="AC814" s="30" t="n">
        <v>0.8547</v>
      </c>
      <c r="AD814" s="24" t="inlineStr">
        <is>
          <t>2026-09-25T04:32:41.573836Z</t>
        </is>
      </c>
      <c r="AE814" s="31" t="inlineStr">
        <is>
          <t>Neutral Elo baseline; executable ask 0.5400 (market_slug=aec-cs2-ytigeres-auryb-2026-09-24).</t>
        </is>
      </c>
      <c r="AF814" s="31" t="inlineStr">
        <is>
          <t>Config-promoted esports baseline; gates enforced at log time.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Aurora Young Blood</t>
        </is>
      </c>
      <c r="AQ814" s="24" t="inlineStr">
        <is>
          <t>Aurora Young Blood</t>
        </is>
      </c>
      <c r="AR814" s="24" t="inlineStr">
        <is>
          <t>Aurora Young Blood</t>
        </is>
      </c>
      <c r="AS814" s="24" t="inlineStr">
        <is>
          <t>Young TigeRES</t>
        </is>
      </c>
      <c r="AT814" s="24" t="inlineStr">
        <is>
          <t>Young TigeRES</t>
        </is>
      </c>
      <c r="AU814" s="24" t="inlineStr">
        <is>
          <t>Young TigeRES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2d42be6714bf656fc4ac1ab4626d654312cdf7cd665eb8287facd7d0d09d0609</t>
        </is>
      </c>
      <c r="BB814" s="24" t="inlineStr">
        <is>
          <t>neutral_elo</t>
        </is>
      </c>
      <c r="BC814" s="24" t="inlineStr">
        <is>
          <t>cs2-tiered-elo-v6</t>
        </is>
      </c>
      <c r="BD814" s="24" t="inlineStr">
        <is>
          <t>2d42be6714bf656fc4ac1ab4626d654312cdf7cd665eb8287facd7d0d09d0609</t>
        </is>
      </c>
      <c r="BE814" s="24" t="inlineStr">
        <is>
          <t>1</t>
        </is>
      </c>
      <c r="BF814" s="24" t="inlineStr">
        <is>
          <t>1</t>
        </is>
      </c>
      <c r="BG814" s="24" t="inlineStr">
        <is>
          <t>cs2-tiered-elo-v6</t>
        </is>
      </c>
      <c r="BH814" s="24" t="inlineStr">
        <is>
          <t>2026-09-24T16:15:00.225225Z</t>
        </is>
      </c>
      <c r="BI814" s="24" t="inlineStr">
        <is>
          <t>["same_event","same_team_same_day","same_league_same_day"]</t>
        </is>
      </c>
      <c r="BJ814" s="25" t="n"/>
      <c r="BK814" s="26" t="n">
        <v>-117</v>
      </c>
      <c r="BL814" s="27" t="n">
        <v>1.854701</v>
      </c>
      <c r="BM814" s="28" t="n">
        <v>0.539171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0.539171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"2d42be6714bf656fc4ac1ab4626d654312cdf7cd665eb8287facd7d0d09d0609", "away_team": "Aurora Young Blood", "event_id": "123691", "event_start_utc": "2026-09-24T17:30:00Z", "features": {"away_elo": 1553.84539, "away_history_count": 303, "home_elo": 1578.152523, "home_history_count": 60}, "historical_source_observation_times_verified": false, "home_team": "Young TigeRES", "inference_inputs": {"book_state": {"games_played": {"bo3:1:21990": 60, "bo3:1:6024": 303}, "inactivity_half_life_days": null, "inactivity_max_pull": null, "k": 40.0, "last_match_utc": {"bo3:1:21990": "2026-08-02T15:30:00Z", "bo3:1:6024": "2026-09-23T15:15:00Z"}, "minimum_reliable_games": null, "platt_intercept": 0.08486463643844128, "platt_slope": 0.8751616631568242, "ratings": {"bo3:1:21990": 1578.152523, "bo3:1:6024": 1553.84539},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["bo3:1:21990", "bo3:1:6024"]}, "market_type": "moneyline", "model_version": "cs2-tiered-elo-v6", "observed_at_utc": "2026-09-24T16:14:23.801234+00:00", "probabilities": {"away": 0.48347, "home": 0.51653}, "replay_scope": "Exact serving book state, calibration, temperature, inactivity reference and thin-history adjustments; training provenance not certified.", "schema": "esports-elo-replay-v1", "snapshot_hash": "2df4480c366336529b88211013e9c18afd0a442af227358a49d9d8769580fd4d", "sport": "CS2"}</t>
        </is>
      </c>
    </row>
    <row r="815" ht="36" customHeight="1">
      <c r="A815" s="24" t="inlineStr">
        <is>
          <t>53a8c7ef29b84212</t>
        </is>
      </c>
      <c r="B815" s="24" t="inlineStr">
        <is>
          <t>2026-09-24T16:16:48.820773Z</t>
        </is>
      </c>
      <c r="C815" s="24" t="inlineStr">
        <is>
          <t>2026-09-24T19:00:00Z</t>
        </is>
      </c>
      <c r="D815" s="24" t="inlineStr">
        <is>
          <t>124283</t>
        </is>
      </c>
      <c r="E815" s="24" t="inlineStr">
        <is>
          <t>CS2</t>
        </is>
      </c>
      <c r="F815" s="24" t="inlineStr">
        <is>
          <t>your end</t>
        </is>
      </c>
      <c r="G815" s="24" t="inlineStr">
        <is>
          <t>Grêmio Esports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0.526122</v>
      </c>
      <c r="P815" s="28" t="n"/>
      <c r="Q815" s="28" t="n">
        <v>0.135497</v>
      </c>
      <c r="R815" s="26" t="n">
        <v>88</v>
      </c>
      <c r="S815" s="29" t="n">
        <v>1.5</v>
      </c>
      <c r="T815" s="24" t="inlineStr">
        <is>
          <t>cs2-tiered-elo-v6</t>
        </is>
      </c>
      <c r="U815" s="24" t="inlineStr">
        <is>
          <t>settled</t>
        </is>
      </c>
      <c r="V815" s="24" t="inlineStr">
        <is>
          <t>loss</t>
        </is>
      </c>
      <c r="W815" s="26" t="n">
        <v>0</v>
      </c>
      <c r="X815" s="26" t="n">
        <v>1</v>
      </c>
      <c r="Y815" s="25" t="n"/>
      <c r="Z815" s="26" t="n"/>
      <c r="AA815" s="28" t="n"/>
      <c r="AB815" s="28" t="n"/>
      <c r="AC815" s="30" t="n">
        <v>-1.5</v>
      </c>
      <c r="AD815" s="24" t="inlineStr">
        <is>
          <t>2026-09-25T04:32:42.222612Z</t>
        </is>
      </c>
      <c r="AE815" s="31" t="inlineStr">
        <is>
          <t>Neutral Elo baseline; executable ask 0.3900 (market_slug=aec-cs2-ger-yeo-2026-09-24).</t>
        </is>
      </c>
      <c r="AF815" s="31" t="inlineStr">
        <is>
          <t>Config-promoted esports baseline; gates enforced at log time.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your end</t>
        </is>
      </c>
      <c r="AQ815" s="24" t="inlineStr">
        <is>
          <t>your end</t>
        </is>
      </c>
      <c r="AR815" s="24" t="inlineStr">
        <is>
          <t>your end</t>
        </is>
      </c>
      <c r="AS815" s="24" t="inlineStr">
        <is>
          <t>Grêmio Esports</t>
        </is>
      </c>
      <c r="AT815" s="24" t="inlineStr">
        <is>
          <t>Grêmio Esports</t>
        </is>
      </c>
      <c r="AU815" s="24" t="inlineStr">
        <is>
          <t>Grêmio Esports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2d42be6714bf656fc4ac1ab4626d654312cdf7cd665eb8287facd7d0d09d0609</t>
        </is>
      </c>
      <c r="BB815" s="24" t="inlineStr">
        <is>
          <t>neutral_elo</t>
        </is>
      </c>
      <c r="BC815" s="24" t="inlineStr">
        <is>
          <t>cs2-tiered-elo-v6</t>
        </is>
      </c>
      <c r="BD815" s="24" t="inlineStr">
        <is>
          <t>2d42be6714bf656fc4ac1ab4626d654312cdf7cd665eb8287facd7d0d09d0609</t>
        </is>
      </c>
      <c r="BE815" s="24" t="inlineStr">
        <is>
          <t>1</t>
        </is>
      </c>
      <c r="BF815" s="24" t="inlineStr">
        <is>
          <t>1</t>
        </is>
      </c>
      <c r="BG815" s="24" t="inlineStr">
        <is>
          <t>cs2-tiered-elo-v6</t>
        </is>
      </c>
      <c r="BH815" s="24" t="inlineStr">
        <is>
          <t>2026-09-24T16:15:11.764303Z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"2d42be6714bf656fc4ac1ab4626d654312cdf7cd665eb8287facd7d0d09d0609", "away_team": "your end", "event_id": "124283", "event_start_utc": "2026-09-24T19:00:00Z", "features": {"away_elo": 1568.228337, "away_history_count": 6, "home_elo": 1500.0, "home_history_count": 0}, "historical_source_observation_times_verified": false, "home_team": "Gr\u00eamio Esports", "inference_inputs": {"book_state": {"games_played": {"bo3:1:25268": 6}, "inactivity_half_life_days": null, "inactivity_max_pull": null, "k": 40.0, "last_match_utc": {"bo3:1:25268": "2026-09-20T23:55:00Z"}, "minimum_reliable_games": null, "platt_intercept": 0.08486463643844128, "platt_slope": 0.8751616631568242, "ratings": {"bo3:1:25268": 1568.228337},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["unknown:gremioesports", "bo3:1:25268"]}, "market_type": "moneyline", "model_version": "cs2-tiered-elo-v6", "observed_at_utc": "2026-09-24T16:14:23.801234+00:00", "probabilities": {"away": 0.526122, "home": 0.473878}, "replay_scope": "Exact serving book state, calibration, temperature, inactivity reference and thin-history adjustments; training provenance not certified.", "schema": "esports-elo-replay-v1", "snapshot_hash": "f00730c54023d67d9f247f2a021ef894967255eef10968a123586442eddea876", "sport": "CS2"}</t>
        </is>
      </c>
    </row>
    <row r="816" ht="36" customHeight="1">
      <c r="A816" s="24" t="inlineStr">
        <is>
          <t>41f21954d3234493</t>
        </is>
      </c>
      <c r="B816" s="24" t="inlineStr">
        <is>
          <t>2026-09-24T16:16:48.820773Z</t>
        </is>
      </c>
      <c r="C816" s="24" t="inlineStr">
        <is>
          <t>2026-09-24T21:00:00Z</t>
        </is>
      </c>
      <c r="D816" s="24" t="inlineStr">
        <is>
          <t>124284</t>
        </is>
      </c>
      <c r="E816" s="24" t="inlineStr">
        <is>
          <t>CS2</t>
        </is>
      </c>
      <c r="F816" s="24" t="inlineStr">
        <is>
          <t>Low Cortisol</t>
        </is>
      </c>
      <c r="G816" s="24" t="inlineStr">
        <is>
          <t>MEIA NOITE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-138</v>
      </c>
      <c r="M816" s="27" t="n">
        <v>1.724638</v>
      </c>
      <c r="N816" s="28" t="n">
        <v>0.579832</v>
      </c>
      <c r="O816" s="28" t="n">
        <v>0.500478</v>
      </c>
      <c r="P816" s="28" t="n"/>
      <c r="Q816" s="28" t="n">
        <v>-0.07935399999999999</v>
      </c>
      <c r="R816" s="26" t="n">
        <v>0</v>
      </c>
      <c r="S816" s="29" t="n">
        <v>1</v>
      </c>
      <c r="T816" s="24" t="inlineStr">
        <is>
          <t>cs2-tiered-elo-v6</t>
        </is>
      </c>
      <c r="U816" s="24" t="inlineStr">
        <is>
          <t>settled</t>
        </is>
      </c>
      <c r="V816" s="24" t="inlineStr">
        <is>
          <t>loss</t>
        </is>
      </c>
      <c r="W816" s="26" t="n">
        <v>0</v>
      </c>
      <c r="X816" s="26" t="n">
        <v>1</v>
      </c>
      <c r="Y816" s="25" t="n"/>
      <c r="Z816" s="26" t="n"/>
      <c r="AA816" s="28" t="n"/>
      <c r="AB816" s="28" t="n"/>
      <c r="AC816" s="30" t="n">
        <v>-1</v>
      </c>
      <c r="AD816" s="24" t="inlineStr">
        <is>
          <t>2026-09-25T04:32:42.862147Z</t>
        </is>
      </c>
      <c r="AE816" s="31" t="inlineStr">
        <is>
          <t>Neutral Elo baseline; executable ask 0.5800 (market_slug=aec-cs2-mne-lco-2026-09-24).</t>
        </is>
      </c>
      <c r="AF816" s="31" t="inlineStr">
        <is>
          <t>Config-promoted esports baseline; gates enforced at log time.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Low Cortisol</t>
        </is>
      </c>
      <c r="AQ816" s="24" t="inlineStr">
        <is>
          <t>Low Cortisol</t>
        </is>
      </c>
      <c r="AR816" s="24" t="inlineStr">
        <is>
          <t>Low Cortisol</t>
        </is>
      </c>
      <c r="AS816" s="24" t="inlineStr">
        <is>
          <t>MEIA NOITE</t>
        </is>
      </c>
      <c r="AT816" s="24" t="inlineStr">
        <is>
          <t>MEIA NOITE</t>
        </is>
      </c>
      <c r="AU816" s="24" t="inlineStr">
        <is>
          <t>MEIA NOITE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2d42be6714bf656fc4ac1ab4626d654312cdf7cd665eb8287facd7d0d09d0609</t>
        </is>
      </c>
      <c r="BB816" s="24" t="inlineStr">
        <is>
          <t>neutral_elo</t>
        </is>
      </c>
      <c r="BC816" s="24" t="inlineStr">
        <is>
          <t>cs2-tiered-elo-v6</t>
        </is>
      </c>
      <c r="BD816" s="24" t="inlineStr">
        <is>
          <t>2d42be6714bf656fc4ac1ab4626d654312cdf7cd665eb8287facd7d0d09d0609</t>
        </is>
      </c>
      <c r="BE816" s="24" t="inlineStr">
        <is>
          <t>1</t>
        </is>
      </c>
      <c r="BF816" s="24" t="inlineStr">
        <is>
          <t>1</t>
        </is>
      </c>
      <c r="BG816" s="24" t="inlineStr">
        <is>
          <t>cs2-tiered-elo-v6</t>
        </is>
      </c>
      <c r="BH816" s="24" t="inlineStr">
        <is>
          <t>2026-09-24T16:15:23.811197Z</t>
        </is>
      </c>
      <c r="BI816" s="24" t="inlineStr">
        <is>
          <t>["same_event","same_team_same_day","same_league_same_day"]</t>
        </is>
      </c>
      <c r="BJ816" s="25" t="n"/>
      <c r="BK816" s="26" t="n">
        <v>-138</v>
      </c>
      <c r="BL816" s="27" t="n">
        <v>1.724638</v>
      </c>
      <c r="BM816" s="28" t="n">
        <v>0.579832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0.579832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"2d42be6714bf656fc4ac1ab4626d654312cdf7cd665eb8287facd7d0d09d0609", "away_team": "Low Cortisol", "event_id": "124284", "event_start_utc": "2026-09-24T21:00:00Z", "features": {"away_elo": 1483.409811, "away_history_count": 3, "home_elo": 1474.397764, "home_history_count": 25}, "historical_source_observation_times_verified": false, "home_team": "MEIA NOITE", "inference_inputs": {"book_state": {"games_played": {"bo3:1:23288": 3, "bo3:1:25011": 25}, "inactivity_half_life_days": null, "inactivity_max_pull": null, "k": 40.0, "last_match_utc": {"bo3:1:23288": "2026-04-29T09:00:00Z", "bo3:1:25011": "2026-09-22T21:15:00Z"}, "minimum_reliable_games": null, "platt_intercept": 0.08486463643844128, "platt_slope": 0.8751616631568242, "ratings": {"bo3:1:23288": 1483.409811, "bo3:1:25011": 1474.397764},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["bo3:1:25011", "bo3:1:23288"]}, "market_type": "moneyline", "model_version": "cs2-tiered-elo-v6", "observed_at_utc": "2026-09-24T16:14:23.801234+00:00", "probabilities": {"away": 0.500478, "home": 0.499522}, "replay_scope": "Exact serving book state, calibration, temperature, inactivity reference and thin-history adjustments; training provenance not certified.", "schema": "esports-elo-replay-v1", "snapshot_hash": "f28b1b2e47a4cf9d5dccf455c3beaa51b60120bbb7861fed8654d390b4051c20", "sport": "CS2"}</t>
        </is>
      </c>
    </row>
    <row r="817" ht="36" customHeight="1">
      <c r="A817" s="24" t="inlineStr">
        <is>
          <t>759592e18bf54ab5</t>
        </is>
      </c>
      <c r="B817" s="24" t="inlineStr">
        <is>
          <t>2026-09-24T22:13:45.947910Z</t>
        </is>
      </c>
      <c r="C817" s="24" t="inlineStr">
        <is>
          <t>2026-09-25T01:00:00Z</t>
        </is>
      </c>
      <c r="D817" s="24" t="inlineStr">
        <is>
          <t>124661</t>
        </is>
      </c>
      <c r="E817" s="24" t="inlineStr">
        <is>
          <t>CS2</t>
        </is>
      </c>
      <c r="F817" s="24" t="inlineStr">
        <is>
          <t>NuTorious</t>
        </is>
      </c>
      <c r="G817" s="24" t="inlineStr">
        <is>
          <t>Villainous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-133</v>
      </c>
      <c r="M817" s="27" t="n">
        <v>1.75188</v>
      </c>
      <c r="N817" s="28" t="n">
        <v>0.570815</v>
      </c>
      <c r="O817" s="28" t="n">
        <v>0.591638</v>
      </c>
      <c r="P817" s="28" t="n"/>
      <c r="Q817" s="28" t="n">
        <v>0.020823</v>
      </c>
      <c r="R817" s="26" t="n">
        <v>30</v>
      </c>
      <c r="S817" s="29" t="n">
        <v>1</v>
      </c>
      <c r="T817" s="24" t="inlineStr">
        <is>
          <t>cs2-tiered-elo-v6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/>
      <c r="AA817" s="28" t="n"/>
      <c r="AB817" s="28" t="n"/>
      <c r="AC817" s="30" t="n">
        <v>0.7519</v>
      </c>
      <c r="AD817" s="24" t="inlineStr">
        <is>
          <t>2026-09-26T06:42:44.463085Z</t>
        </is>
      </c>
      <c r="AE817" s="31" t="inlineStr">
        <is>
          <t>Neutral Elo baseline; executable ask 0.5700 (market_slug=aec-cs2-vil-nt-2026-09-25).</t>
        </is>
      </c>
      <c r="AF817" s="31" t="inlineStr">
        <is>
          <t>Config-promoted esports baseline; gates enforced at log time.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NuTorious</t>
        </is>
      </c>
      <c r="AQ817" s="24" t="inlineStr">
        <is>
          <t>NuTorious</t>
        </is>
      </c>
      <c r="AR817" s="24" t="inlineStr">
        <is>
          <t>NuTorious</t>
        </is>
      </c>
      <c r="AS817" s="24" t="inlineStr">
        <is>
          <t>Villainous</t>
        </is>
      </c>
      <c r="AT817" s="24" t="inlineStr">
        <is>
          <t>Villainous</t>
        </is>
      </c>
      <c r="AU817" s="24" t="inlineStr">
        <is>
          <t>Villainous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6302dbb28676a954e1e5b8c5c14a07e4633b5ac06f3515271186eda01a40a65c</t>
        </is>
      </c>
      <c r="BB817" s="24" t="inlineStr">
        <is>
          <t>neutral_elo</t>
        </is>
      </c>
      <c r="BC817" s="24" t="inlineStr">
        <is>
          <t>cs2-tiered-elo-v6</t>
        </is>
      </c>
      <c r="BD817" s="24" t="inlineStr">
        <is>
          <t>6302dbb28676a954e1e5b8c5c14a07e4633b5ac06f3515271186eda01a40a65c</t>
        </is>
      </c>
      <c r="BE817" s="24" t="inlineStr">
        <is>
          <t>1</t>
        </is>
      </c>
      <c r="BF817" s="24" t="inlineStr">
        <is>
          <t>1</t>
        </is>
      </c>
      <c r="BG817" s="24" t="inlineStr">
        <is>
          <t>cs2-tiered-elo-v6</t>
        </is>
      </c>
      <c r="BH817" s="24" t="inlineStr">
        <is>
          <t>2026-09-24T22:11:41.407936Z</t>
        </is>
      </c>
      <c r="BI817" s="24" t="inlineStr">
        <is>
          <t>["same_event","same_team_same_day","same_league_same_day"]</t>
        </is>
      </c>
      <c r="BJ817" s="25" t="n"/>
      <c r="BK817" s="26" t="n">
        <v>-133</v>
      </c>
      <c r="BL817" s="27" t="n">
        <v>1.75188</v>
      </c>
      <c r="BM817" s="28" t="n">
        <v>0.570815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0.570815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"6302dbb28676a954e1e5b8c5c14a07e4633b5ac06f3515271186eda01a40a65c", "away_team": "NuTorious", "event_id": "124661", "event_start_utc": "2026-09-25T01:00:00Z", "features": {"away_elo": 1432.753731, "away_history_count": 100, "home_elo": 1503.101798, "home_history_count": 65}, "historical_source_observation_times_verified": false, "home_team": "Villainous", "inference_inputs": {"book_state": {"games_played": {"bo3:1:1475": 65, "bo3:1:9018": 100}, "inactivity_half_life_days": null, "inactivity_max_pull": null, "k": 40.0, "last_match_utc": {"bo3:1:1475": "2026-09-24T01:00:00Z", "bo3:1:9018": "2026-09-24T01:20:00Z"}, "minimum_reliable_games": null, "platt_intercept": 0.0857831602540982, "platt_slope": 0.875462650833769, "ratings": {"bo3:1:1475": 1503.101798, "bo3:1:9018": 1432.753731},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["bo3:1:1475", "bo3:1:9018"]}, "market_type": "moneyline", "model_version": "cs2-tiered-elo-v6", "observed_at_utc": "2026-09-24T22:11:29.245260+00:00", "probabilities": {"away": 0.408362, "home": 0.591638}, "replay_scope": "Exact serving book state, calibration, temperature, inactivity reference and thin-history adjustments; training provenance not certified.", "schema": "esports-elo-replay-v1", "snapshot_hash": "e89a61f2522d139c86ae06cb16b14ad854e20cfab4c2cb2c705b52ed7d6efdc2", "sport": "CS2"}</t>
        </is>
      </c>
    </row>
    <row r="818" ht="36" customHeight="1">
      <c r="A818" s="24" t="inlineStr">
        <is>
          <t>c4e50b234e884248</t>
        </is>
      </c>
      <c r="B818" s="24" t="inlineStr">
        <is>
          <t>2026-09-24T22:13:45.947910Z</t>
        </is>
      </c>
      <c r="C818" s="24" t="inlineStr">
        <is>
          <t>2026-09-26T01:00:00Z</t>
        </is>
      </c>
      <c r="D818" s="24" t="inlineStr">
        <is>
          <t>124632</t>
        </is>
      </c>
      <c r="E818" s="24" t="inlineStr">
        <is>
          <t>CS2</t>
        </is>
      </c>
      <c r="F818" s="24" t="inlineStr">
        <is>
          <t>Overtake</t>
        </is>
      </c>
      <c r="G818" s="24" t="inlineStr">
        <is>
          <t>LAG Gaming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-223</v>
      </c>
      <c r="M818" s="27" t="n">
        <v>1.44843</v>
      </c>
      <c r="N818" s="28" t="n">
        <v>0.690402</v>
      </c>
      <c r="O818" s="28" t="n">
        <v>0.644092</v>
      </c>
      <c r="P818" s="28" t="n"/>
      <c r="Q818" s="28" t="n">
        <v>-0.04631</v>
      </c>
      <c r="R818" s="26" t="n">
        <v>0</v>
      </c>
      <c r="S818" s="29" t="n">
        <v>1</v>
      </c>
      <c r="T818" s="24" t="inlineStr">
        <is>
          <t>cs2-tiered-elo-v6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-233</v>
      </c>
      <c r="AA818" s="28" t="n">
        <v>0.7</v>
      </c>
      <c r="AB818" s="28" t="n">
        <v>0.009598000000000001</v>
      </c>
      <c r="AC818" s="30" t="n">
        <v>0.4484</v>
      </c>
      <c r="AD818" s="24" t="inlineStr">
        <is>
          <t>2026-09-26T06:42:45.765117Z</t>
        </is>
      </c>
      <c r="AE818" s="31" t="inlineStr">
        <is>
          <t>Neutral Elo baseline; executable ask 0.6900 (market_slug=aec-cs2-lag-ot-2026-09-26).</t>
        </is>
      </c>
      <c r="AF818" s="31" t="inlineStr">
        <is>
          <t>Config-promoted esports baseline; gates enforced at log time.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PAPER_CALL_LOW_EDGE</t>
        </is>
      </c>
      <c r="AP818" s="24" t="inlineStr">
        <is>
          <t>Overtake</t>
        </is>
      </c>
      <c r="AQ818" s="24" t="inlineStr">
        <is>
          <t>Overtake</t>
        </is>
      </c>
      <c r="AR818" s="24" t="inlineStr">
        <is>
          <t>Overtake</t>
        </is>
      </c>
      <c r="AS818" s="24" t="inlineStr">
        <is>
          <t>LAG Gaming</t>
        </is>
      </c>
      <c r="AT818" s="24" t="inlineStr">
        <is>
          <t>LAG Gaming</t>
        </is>
      </c>
      <c r="AU818" s="24" t="inlineStr">
        <is>
          <t>LAG Gaming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6302dbb28676a954e1e5b8c5c14a07e4633b5ac06f3515271186eda01a40a65c</t>
        </is>
      </c>
      <c r="BB818" s="24" t="inlineStr">
        <is>
          <t>neutral_elo</t>
        </is>
      </c>
      <c r="BC818" s="24" t="inlineStr">
        <is>
          <t>cs2-tiered-elo-v6</t>
        </is>
      </c>
      <c r="BD818" s="24" t="inlineStr">
        <is>
          <t>6302dbb28676a954e1e5b8c5c14a07e4633b5ac06f3515271186eda01a40a65c</t>
        </is>
      </c>
      <c r="BE818" s="24" t="inlineStr">
        <is>
          <t>1</t>
        </is>
      </c>
      <c r="BF818" s="24" t="inlineStr">
        <is>
          <t>1</t>
        </is>
      </c>
      <c r="BG818" s="24" t="inlineStr">
        <is>
          <t>cs2-tiered-elo-v6</t>
        </is>
      </c>
      <c r="BH818" s="24" t="inlineStr">
        <is>
          <t>2026-09-24T22:13:45.927714Z</t>
        </is>
      </c>
      <c r="BI818" s="24" t="inlineStr">
        <is>
          <t>["same_event","same_team_same_day","same_league_same_day"]</t>
        </is>
      </c>
      <c r="BJ818" s="25" t="n"/>
      <c r="BK818" s="26" t="n">
        <v>-223</v>
      </c>
      <c r="BL818" s="27" t="n">
        <v>1.44843</v>
      </c>
      <c r="BM818" s="28" t="n">
        <v>0.690402</v>
      </c>
      <c r="BN818" s="28" t="n"/>
      <c r="BO818" s="28" t="n"/>
      <c r="BP818" s="25" t="n"/>
      <c r="BQ818" s="27" t="n">
        <v>1.429185</v>
      </c>
      <c r="BR818" s="28" t="n">
        <v>0.7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0.690402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"6302dbb28676a954e1e5b8c5c14a07e4633b5ac06f3515271186eda01a40a65c", "away_team": "Overtake", "event_id": "124632", "event_start_utc": "2026-09-26T01:00:00Z", "features": {"away_elo": 1616.551676, "away_history_count": 19, "home_elo": 1739.398809, "home_history_count": 228}, "historical_source_observation_times_verified": false, "home_team": "LAG Gaming", "inference_inputs": {"book_state": {"games_played": {"bo3:1:23579": 19, "bo3:1:5345": 228}, "inactivity_half_life_days": null, "inactivity_max_pull": null, "k": 40.0, "last_match_utc": {"bo3:1:23579": "2026-09-24T01:00:00Z", "bo3:1:5345": "2026-09-24T01:10:00Z"}, "minimum_reliable_games": null, "platt_intercept": 0.0857831602540982, "platt_slope": 0.875462650833769, "ratings": {"bo3:1:23579": 1616.551676, "bo3:1:5345": 1739.398809},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["bo3:1:5345", "bo3:1:23579"]}, "market_type": "moneyline", "model_version": "cs2-tiered-elo-v6", "observed_at_utc": "2026-09-24T22:11:29.245260+00:00", "probabilities": {"away": 0.355908, "home": 0.644092}, "replay_scope": "Exact serving book state, calibration, temperature, inactivity reference and thin-history adjustments; training provenance not certified.", "schema": "esports-elo-replay-v1", "snapshot_hash": "b53881a987ceeedb6c47baffffeb150c8e0684a998b5af3f76fbd8c7297a7572", "sport": "CS2"}</t>
        </is>
      </c>
    </row>
    <row r="819" ht="36" customHeight="1">
      <c r="A819" s="24" t="inlineStr">
        <is>
          <t>ab82637b384b4899</t>
        </is>
      </c>
      <c r="B819" s="24" t="inlineStr">
        <is>
          <t>2026-09-25T10:15:42.107820Z</t>
        </is>
      </c>
      <c r="C819" s="24" t="inlineStr">
        <is>
          <t>2026-09-25T10:30:00Z</t>
        </is>
      </c>
      <c r="D819" s="24" t="inlineStr">
        <is>
          <t>121774</t>
        </is>
      </c>
      <c r="E819" s="24" t="inlineStr">
        <is>
          <t>CS2</t>
        </is>
      </c>
      <c r="F819" s="24" t="inlineStr">
        <is>
          <t>mellren</t>
        </is>
      </c>
      <c r="G819" s="24" t="inlineStr">
        <is>
          <t>PsychoFace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-133</v>
      </c>
      <c r="M819" s="27" t="n">
        <v>1.75188</v>
      </c>
      <c r="N819" s="28" t="n">
        <v>0.570815</v>
      </c>
      <c r="O819" s="28" t="n">
        <v>0.66844</v>
      </c>
      <c r="P819" s="28" t="n"/>
      <c r="Q819" s="28" t="n">
        <v>0.097625</v>
      </c>
      <c r="R819" s="26" t="n">
        <v>69</v>
      </c>
      <c r="S819" s="29" t="n">
        <v>1.25</v>
      </c>
      <c r="T819" s="24" t="inlineStr">
        <is>
          <t>cs2-tiered-elo-v6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/>
      <c r="AA819" s="28" t="n"/>
      <c r="AB819" s="28" t="n"/>
      <c r="AC819" s="30" t="n">
        <v>0.9399</v>
      </c>
      <c r="AD819" s="24" t="inlineStr">
        <is>
          <t>2026-09-27T04:35:17.983539Z</t>
        </is>
      </c>
      <c r="AE819" s="31" t="inlineStr">
        <is>
          <t>Neutral Elo baseline; executable ask 0.5700 (market_slug=aec-cs2-pf-mel-2026-09-25).</t>
        </is>
      </c>
      <c r="AF819" s="31" t="inlineStr">
        <is>
          <t>Config-promoted esports baseline; gates enforced at log time.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model_qualified</t>
        </is>
      </c>
      <c r="AL819" s="26" t="n">
        <v>4</v>
      </c>
      <c r="AM819" s="24" t="inlineStr">
        <is>
          <t>QUALIFIED_SHADOW_CALL</t>
        </is>
      </c>
      <c r="AN819" s="24" t="inlineStr">
        <is>
          <t>CALL</t>
        </is>
      </c>
      <c r="AO819" s="24" t="inlineStr">
        <is>
          <t>QUALIFIED</t>
        </is>
      </c>
      <c r="AP819" s="24" t="inlineStr">
        <is>
          <t>mellren</t>
        </is>
      </c>
      <c r="AQ819" s="24" t="inlineStr">
        <is>
          <t>mellren</t>
        </is>
      </c>
      <c r="AR819" s="24" t="inlineStr">
        <is>
          <t>mellren</t>
        </is>
      </c>
      <c r="AS819" s="24" t="inlineStr">
        <is>
          <t>PsychoFace</t>
        </is>
      </c>
      <c r="AT819" s="24" t="inlineStr">
        <is>
          <t>PsychoFace</t>
        </is>
      </c>
      <c r="AU819" s="24" t="inlineStr">
        <is>
          <t>PsychoFace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e4fd25114e1ae2c84833e151e08a3358e39f39dc5c9e36f0301cb12c17d727d7</t>
        </is>
      </c>
      <c r="BB819" s="24" t="inlineStr">
        <is>
          <t>neutral_elo</t>
        </is>
      </c>
      <c r="BC819" s="24" t="inlineStr">
        <is>
          <t>cs2-tiered-elo-v6</t>
        </is>
      </c>
      <c r="BD819" s="24" t="inlineStr">
        <is>
          <t>e4fd25114e1ae2c84833e151e08a3358e39f39dc5c9e36f0301cb12c17d727d7</t>
        </is>
      </c>
      <c r="BE819" s="24" t="inlineStr">
        <is>
          <t>1</t>
        </is>
      </c>
      <c r="BF819" s="24" t="inlineStr">
        <is>
          <t>1</t>
        </is>
      </c>
      <c r="BG819" s="24" t="inlineStr">
        <is>
          <t>cs2-tiered-elo-v6</t>
        </is>
      </c>
      <c r="BH819" s="24" t="inlineStr">
        <is>
          <t>2026-09-25T10:13:08.461201Z</t>
        </is>
      </c>
      <c r="BI819" s="24" t="inlineStr">
        <is>
          <t>["same_event","same_team_same_day","same_league_same_day"]</t>
        </is>
      </c>
      <c r="BJ819" s="25" t="n"/>
      <c r="BK819" s="26" t="n">
        <v>-133</v>
      </c>
      <c r="BL819" s="27" t="n">
        <v>1.75188</v>
      </c>
      <c r="BM819" s="28" t="n">
        <v>0.570815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0.570815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"e4fd25114e1ae2c84833e151e08a3358e39f39dc5c9e36f0301cb12c17d727d7", "away_team": "mellren", "event_id": "121774", "event_start_utc": "2026-09-25T10:30:00Z", "features": {"away_elo": 1644.029365, "away_history_count": 35, "home_elo": 1453.844678, "home_history_count": 27}, "historical_source_observation_times_verified": false, "home_team": "PsychoFace", "inference_inputs": {"book_state": {"games_played": {"bo3:1:23102": 35, "bo3:1:23234": 27}, "inactivity_half_life_days": null, "inactivity_max_pull": null, "k": 40.0, "last_match_utc": {"bo3:1:23102": "2026-09-23T11:00:00Z", "bo3:1:23234": "2026-09-08T17:10:00Z"}, "minimum_reliable_games": null, "platt_intercept": 0.08588169729436172, "platt_slope": 0.874933615570633, "ratings": {"bo3:1:23102": 1644.029365, "bo3:1:23234": 1453.844678},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["bo3:1:23234", "bo3:1:23102"]}, "market_type": "moneyline", "model_version": "cs2-tiered-elo-v6", "observed_at_utc": "2026-09-25T10:13:06.007653+00:00", "probabilities": {"away": 0.66844, "home": 0.33156}, "replay_scope": "Exact serving book state, calibration, temperature, inactivity reference and thin-history adjustments; training provenance not certified.", "schema": "esports-elo-replay-v1", "snapshot_hash": "7ea111a8dbfc3c481a50683b3714a8b95b5d01c9a8432cc909cd241444cedc1a", "sport": "CS2"}</t>
        </is>
      </c>
    </row>
    <row r="820" ht="36" customHeight="1">
      <c r="A820" s="24" t="inlineStr">
        <is>
          <t>178baf642bc24ffa</t>
        </is>
      </c>
      <c r="B820" s="24" t="inlineStr">
        <is>
          <t>2026-09-25T10:15:42.107820Z</t>
        </is>
      </c>
      <c r="C820" s="24" t="inlineStr">
        <is>
          <t>2026-09-25T11:00:00Z</t>
        </is>
      </c>
      <c r="D820" s="24" t="inlineStr">
        <is>
          <t>125307</t>
        </is>
      </c>
      <c r="E820" s="24" t="inlineStr">
        <is>
          <t>CS2</t>
        </is>
      </c>
      <c r="F820" s="24" t="inlineStr">
        <is>
          <t>Noir Verse</t>
        </is>
      </c>
      <c r="G820" s="24" t="inlineStr">
        <is>
          <t>BIG Academy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104</v>
      </c>
      <c r="M820" s="27" t="n">
        <v>2.04</v>
      </c>
      <c r="N820" s="28" t="n">
        <v>0.490196</v>
      </c>
      <c r="O820" s="28" t="n">
        <v>0.617624</v>
      </c>
      <c r="P820" s="28" t="n"/>
      <c r="Q820" s="28" t="n">
        <v>0.127428</v>
      </c>
      <c r="R820" s="26" t="n">
        <v>84</v>
      </c>
      <c r="S820" s="29" t="n">
        <v>1.5</v>
      </c>
      <c r="T820" s="24" t="inlineStr">
        <is>
          <t>cs2-tiered-elo-v6</t>
        </is>
      </c>
      <c r="U820" s="24" t="inlineStr">
        <is>
          <t>settled</t>
        </is>
      </c>
      <c r="V820" s="24" t="inlineStr">
        <is>
          <t>loss</t>
        </is>
      </c>
      <c r="W820" s="26" t="n">
        <v>1</v>
      </c>
      <c r="X820" s="26" t="n">
        <v>0</v>
      </c>
      <c r="Y820" s="25" t="n"/>
      <c r="Z820" s="26" t="n"/>
      <c r="AA820" s="28" t="n"/>
      <c r="AB820" s="28" t="n"/>
      <c r="AC820" s="30" t="n">
        <v>-1.5</v>
      </c>
      <c r="AD820" s="24" t="inlineStr">
        <is>
          <t>2026-09-25T16:02:18.855473Z</t>
        </is>
      </c>
      <c r="AE820" s="31" t="inlineStr">
        <is>
          <t>Neutral Elo baseline; executable ask 0.4900 (market_slug=aec-cs2-biga-nvo-2026-09-25).</t>
        </is>
      </c>
      <c r="AF820" s="31" t="inlineStr">
        <is>
          <t>Config-promoted esports baseline; gates enforced at log time.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Noir Verse</t>
        </is>
      </c>
      <c r="AQ820" s="24" t="inlineStr">
        <is>
          <t>Noir Verse</t>
        </is>
      </c>
      <c r="AR820" s="24" t="inlineStr">
        <is>
          <t>Noir Verse</t>
        </is>
      </c>
      <c r="AS820" s="24" t="inlineStr">
        <is>
          <t>BIG Academy</t>
        </is>
      </c>
      <c r="AT820" s="24" t="inlineStr">
        <is>
          <t>BIG Academy</t>
        </is>
      </c>
      <c r="AU820" s="24" t="inlineStr">
        <is>
          <t>BIG Academy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e4fd25114e1ae2c84833e151e08a3358e39f39dc5c9e36f0301cb12c17d727d7</t>
        </is>
      </c>
      <c r="BB820" s="24" t="inlineStr">
        <is>
          <t>neutral_elo</t>
        </is>
      </c>
      <c r="BC820" s="24" t="inlineStr">
        <is>
          <t>cs2-tiered-elo-v6</t>
        </is>
      </c>
      <c r="BD820" s="24" t="inlineStr">
        <is>
          <t>e4fd25114e1ae2c84833e151e08a3358e39f39dc5c9e36f0301cb12c17d727d7</t>
        </is>
      </c>
      <c r="BE820" s="24" t="inlineStr">
        <is>
          <t>1</t>
        </is>
      </c>
      <c r="BF820" s="24" t="inlineStr">
        <is>
          <t>1</t>
        </is>
      </c>
      <c r="BG820" s="24" t="inlineStr">
        <is>
          <t>cs2-tiered-elo-v6</t>
        </is>
      </c>
      <c r="BH820" s="24" t="inlineStr">
        <is>
          <t>2026-09-25T10:13:08.759366Z</t>
        </is>
      </c>
      <c r="BI820" s="24" t="inlineStr">
        <is>
          <t>["same_event","same_team_same_day","same_league_same_day"]</t>
        </is>
      </c>
      <c r="BJ820" s="25" t="n"/>
      <c r="BK820" s="26" t="n">
        <v>104</v>
      </c>
      <c r="BL820" s="27" t="n">
        <v>2.04</v>
      </c>
      <c r="BM820" s="28" t="n">
        <v>0.490196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0.490196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"e4fd25114e1ae2c84833e151e08a3358e39f39dc5c9e36f0301cb12c17d727d7", "away_team": "Noir Verse", "event_id": "125307", "event_start_utc": "2026-09-25T11:00:00Z", "features": {"away_elo": 1500.233109, "away_history_count": 48, "home_elo": 1596.251143, "home_history_count": 182}, "historical_source_observation_times_verified": false, "home_team": "BIG Academy", "inference_inputs": {"book_state": {"games_played": {"bo3:1:24506": 48, "bo3:1:330": 182}, "inactivity_half_life_days": null, "inactivity_max_pull": null, "k": 40.0, "last_match_utc": {"bo3:1:24506": "2026-09-24T17:00:00Z", "bo3:1:330": "2026-09-24T14:15:00Z"}, "minimum_reliable_games": null, "platt_intercept": 0.08588169729436172, "platt_slope": 0.874933615570633, "ratings": {"bo3:1:24506": 1500.233109, "bo3:1:330": 1596.251143},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["bo3:1:330", "bo3:1:24506"]}, "market_type": "moneyline", "model_version": "cs2-tiered-elo-v6", "observed_at_utc": "2026-09-25T10:13:06.007653+00:00", "probabilities": {"away": 0.382376, "home": 0.617624}, "replay_scope": "Exact serving book state, calibration, temperature, inactivity reference and thin-history adjustments; training provenance not certified.", "schema": "esports-elo-replay-v1", "snapshot_hash": "e22dee26f4b081103ac1b648b33393aab83fe6f34983773a7837b531a29649a3", "sport": "CS2"}</t>
        </is>
      </c>
    </row>
    <row r="821" ht="36" customHeight="1">
      <c r="A821" s="24" t="inlineStr">
        <is>
          <t>27b1fc405b674b14</t>
        </is>
      </c>
      <c r="B821" s="24" t="inlineStr">
        <is>
          <t>2026-09-25T10:15:42.107820Z</t>
        </is>
      </c>
      <c r="C821" s="24" t="inlineStr">
        <is>
          <t>2026-09-25T11:00:00Z</t>
        </is>
      </c>
      <c r="D821" s="24" t="inlineStr">
        <is>
          <t>125606</t>
        </is>
      </c>
      <c r="E821" s="24" t="inlineStr">
        <is>
          <t>CS2</t>
        </is>
      </c>
      <c r="F821" s="24" t="inlineStr">
        <is>
          <t>Black Phoenix</t>
        </is>
      </c>
      <c r="G821" s="24" t="inlineStr">
        <is>
          <t>Acend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-113</v>
      </c>
      <c r="M821" s="27" t="n">
        <v>1.884956</v>
      </c>
      <c r="N821" s="28" t="n">
        <v>0.530516</v>
      </c>
      <c r="O821" s="28" t="n">
        <v>0.562194</v>
      </c>
      <c r="P821" s="28" t="n"/>
      <c r="Q821" s="28" t="n">
        <v>0.031678</v>
      </c>
      <c r="R821" s="26" t="n">
        <v>36</v>
      </c>
      <c r="S821" s="29" t="n">
        <v>1</v>
      </c>
      <c r="T821" s="24" t="inlineStr">
        <is>
          <t>cs2-tiered-elo-v6</t>
        </is>
      </c>
      <c r="U821" s="24" t="inlineStr">
        <is>
          <t>settled</t>
        </is>
      </c>
      <c r="V821" s="24" t="inlineStr">
        <is>
          <t>loss</t>
        </is>
      </c>
      <c r="W821" s="26" t="n">
        <v>0</v>
      </c>
      <c r="X821" s="26" t="n">
        <v>1</v>
      </c>
      <c r="Y821" s="25" t="n"/>
      <c r="Z821" s="26" t="n">
        <v>-113</v>
      </c>
      <c r="AA821" s="28" t="n">
        <v>0.53</v>
      </c>
      <c r="AB821" s="28" t="n">
        <v>-0.000516</v>
      </c>
      <c r="AC821" s="30" t="n">
        <v>-1</v>
      </c>
      <c r="AD821" s="24" t="inlineStr">
        <is>
          <t>2026-09-25T16:02:19.680077Z</t>
        </is>
      </c>
      <c r="AE821" s="31" t="inlineStr">
        <is>
          <t>Neutral Elo baseline; executable ask 0.5300 (market_slug=aec-cs2-ace-bpl-2026-09-25).</t>
        </is>
      </c>
      <c r="AF821" s="31" t="inlineStr">
        <is>
          <t>Config-promoted esports baseline; gates enforced at log time.</t>
        </is>
      </c>
      <c r="AG821" s="24" t="inlineStr">
        <is>
          <t>review_required</t>
        </is>
      </c>
      <c r="AH821" s="24" t="n"/>
      <c r="AI821" s="31" t="n"/>
      <c r="AJ821" s="31" t="n"/>
      <c r="AK821" s="24" t="inlineStr">
        <is>
          <t>model_qualified</t>
        </is>
      </c>
      <c r="AL821" s="26" t="n">
        <v>4</v>
      </c>
      <c r="AM821" s="24" t="inlineStr">
        <is>
          <t>QUALIFIED_SHADOW_CALL</t>
        </is>
      </c>
      <c r="AN821" s="24" t="inlineStr">
        <is>
          <t>CALL</t>
        </is>
      </c>
      <c r="AO821" s="24" t="inlineStr">
        <is>
          <t>QUALIFIED</t>
        </is>
      </c>
      <c r="AP821" s="24" t="inlineStr">
        <is>
          <t>Black Phoenix</t>
        </is>
      </c>
      <c r="AQ821" s="24" t="inlineStr">
        <is>
          <t>Black Phoenix</t>
        </is>
      </c>
      <c r="AR821" s="24" t="inlineStr">
        <is>
          <t>Black Phoenix</t>
        </is>
      </c>
      <c r="AS821" s="24" t="inlineStr">
        <is>
          <t>Acend</t>
        </is>
      </c>
      <c r="AT821" s="24" t="inlineStr">
        <is>
          <t>Acend</t>
        </is>
      </c>
      <c r="AU821" s="24" t="inlineStr">
        <is>
          <t>Acend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e4fd25114e1ae2c84833e151e08a3358e39f39dc5c9e36f0301cb12c17d727d7</t>
        </is>
      </c>
      <c r="BB821" s="24" t="inlineStr">
        <is>
          <t>neutral_elo</t>
        </is>
      </c>
      <c r="BC821" s="24" t="inlineStr">
        <is>
          <t>cs2-tiered-elo-v6</t>
        </is>
      </c>
      <c r="BD821" s="24" t="inlineStr">
        <is>
          <t>e4fd25114e1ae2c84833e151e08a3358e39f39dc5c9e36f0301cb12c17d727d7</t>
        </is>
      </c>
      <c r="BE821" s="24" t="inlineStr">
        <is>
          <t>1</t>
        </is>
      </c>
      <c r="BF821" s="24" t="inlineStr">
        <is>
          <t>1</t>
        </is>
      </c>
      <c r="BG821" s="24" t="inlineStr">
        <is>
          <t>cs2-tiered-elo-v6</t>
        </is>
      </c>
      <c r="BH821" s="24" t="inlineStr">
        <is>
          <t>2026-09-25T10:13:08.916190Z</t>
        </is>
      </c>
      <c r="BI821" s="24" t="inlineStr">
        <is>
          <t>["same_event","same_team_same_day","same_league_same_day"]</t>
        </is>
      </c>
      <c r="BJ821" s="25" t="n"/>
      <c r="BK821" s="26" t="n">
        <v>-113</v>
      </c>
      <c r="BL821" s="27" t="n">
        <v>1.884956</v>
      </c>
      <c r="BM821" s="28" t="n">
        <v>0.530516</v>
      </c>
      <c r="BN821" s="28" t="n"/>
      <c r="BO821" s="28" t="n"/>
      <c r="BP821" s="25" t="n"/>
      <c r="BQ821" s="27" t="n">
        <v>1.884956</v>
      </c>
      <c r="BR821" s="28" t="n">
        <v>0.53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0.530516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"e4fd25114e1ae2c84833e151e08a3358e39f39dc5c9e36f0301cb12c17d727d7", "away_team": "Black Phoenix", "event_id": "125606", "event_start_utc": "2026-09-25T11:00:00Z", "features": {"away_elo": 1752.094636, "away_history_count": 50, "home_elo": 1697.578892, "home_history_count": 116}, "historical_source_observation_times_verified": false, "home_team": "Acend", "inference_inputs": {"book_state": {"games_played": {"bo3:1:21980": 116, "bo3:1:24924": 50}, "inactivity_half_life_days": null, "inactivity_max_pull": null, "k": 40.0, "last_match_utc": {"bo3:1:21980": "2026-09-11T14:00:00Z", "bo3:1:24924": "2026-09-24T17:15:00Z"}, "minimum_reliable_games": null, "platt_intercept": 0.08588169729436172, "platt_slope": 0.874933615570633, "ratings": {"bo3:1:21980": 1697.578892, "bo3:1:24924": 1752.094636},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["bo3:1:21980", "bo3:1:24924"]}, "market_type": "moneyline", "model_version": "cs2-tiered-elo-v6", "observed_at_utc": "2026-09-25T10:13:06.007653+00:00", "probabilities": {"away": 0.562194, "home": 0.437806}, "replay_scope": "Exact serving book state, calibration, temperature, inactivity reference and thin-history adjustments; training provenance not certified.", "schema": "esports-elo-replay-v1", "snapshot_hash": "aa2c1814a113f46dd96055001fd813ba8a16d35a38eddbf5790be1424cbde876", "sport": "CS2"}</t>
        </is>
      </c>
    </row>
    <row r="822" ht="36" customHeight="1">
      <c r="A822" s="24" t="inlineStr">
        <is>
          <t>f65a874543f6491c</t>
        </is>
      </c>
      <c r="B822" s="24" t="inlineStr">
        <is>
          <t>2026-09-25T10:15:42.107820Z</t>
        </is>
      </c>
      <c r="C822" s="24" t="inlineStr">
        <is>
          <t>2026-09-25T11:00:00Z</t>
        </is>
      </c>
      <c r="D822" s="24" t="inlineStr">
        <is>
          <t>125632</t>
        </is>
      </c>
      <c r="E822" s="24" t="inlineStr">
        <is>
          <t>CS2</t>
        </is>
      </c>
      <c r="F822" s="24" t="inlineStr">
        <is>
          <t>BBL</t>
        </is>
      </c>
      <c r="G822" s="24" t="inlineStr">
        <is>
          <t>100 Thieves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-203</v>
      </c>
      <c r="M822" s="27" t="n">
        <v>1.492611</v>
      </c>
      <c r="N822" s="28" t="n">
        <v>0.669967</v>
      </c>
      <c r="O822" s="28" t="n">
        <v>0.64967</v>
      </c>
      <c r="P822" s="28" t="n"/>
      <c r="Q822" s="28" t="n">
        <v>-0.020297</v>
      </c>
      <c r="R822" s="26" t="n">
        <v>10</v>
      </c>
      <c r="S822" s="29" t="n">
        <v>1</v>
      </c>
      <c r="T822" s="24" t="inlineStr">
        <is>
          <t>cs2-tiered-elo-v6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/>
      <c r="AA822" s="28" t="n"/>
      <c r="AB822" s="28" t="n"/>
      <c r="AC822" s="30" t="n">
        <v>0.4926</v>
      </c>
      <c r="AD822" s="24" t="inlineStr">
        <is>
          <t>2026-09-25T16:02:20.444626Z</t>
        </is>
      </c>
      <c r="AE822" s="31" t="inlineStr">
        <is>
          <t>Neutral Elo baseline; executable ask 0.6700 (market_slug=aec-cs2-100t-bbc-2026-09-25).</t>
        </is>
      </c>
      <c r="AF822" s="31" t="inlineStr">
        <is>
          <t>Config-promoted esports baseline; gates enforced at log time.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BBL</t>
        </is>
      </c>
      <c r="AQ822" s="24" t="inlineStr">
        <is>
          <t>BBL</t>
        </is>
      </c>
      <c r="AR822" s="24" t="inlineStr">
        <is>
          <t>BBL</t>
        </is>
      </c>
      <c r="AS822" s="24" t="inlineStr">
        <is>
          <t>100 Thieves</t>
        </is>
      </c>
      <c r="AT822" s="24" t="inlineStr">
        <is>
          <t>100 Thieves</t>
        </is>
      </c>
      <c r="AU822" s="24" t="inlineStr">
        <is>
          <t>100 Thieves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e4fd25114e1ae2c84833e151e08a3358e39f39dc5c9e36f0301cb12c17d727d7</t>
        </is>
      </c>
      <c r="BB822" s="24" t="inlineStr">
        <is>
          <t>neutral_elo</t>
        </is>
      </c>
      <c r="BC822" s="24" t="inlineStr">
        <is>
          <t>cs2-tiered-elo-v6</t>
        </is>
      </c>
      <c r="BD822" s="24" t="inlineStr">
        <is>
          <t>e4fd25114e1ae2c84833e151e08a3358e39f39dc5c9e36f0301cb12c17d727d7</t>
        </is>
      </c>
      <c r="BE822" s="24" t="inlineStr">
        <is>
          <t>1</t>
        </is>
      </c>
      <c r="BF822" s="24" t="inlineStr">
        <is>
          <t>1</t>
        </is>
      </c>
      <c r="BG822" s="24" t="inlineStr">
        <is>
          <t>cs2-tiered-elo-v6</t>
        </is>
      </c>
      <c r="BH822" s="24" t="inlineStr">
        <is>
          <t>2026-09-25T10:13:19.834417Z</t>
        </is>
      </c>
      <c r="BI822" s="24" t="inlineStr">
        <is>
          <t>["same_event","same_team_same_day","same_league_same_day"]</t>
        </is>
      </c>
      <c r="BJ822" s="25" t="n"/>
      <c r="BK822" s="26" t="n">
        <v>-203</v>
      </c>
      <c r="BL822" s="27" t="n">
        <v>1.492611</v>
      </c>
      <c r="BM822" s="28" t="n">
        <v>0.669967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0.669967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"e4fd25114e1ae2c84833e151e08a3358e39f39dc5c9e36f0301cb12c17d727d7", "away_team": "BBL", "event_id": "125632", "event_start_utc": "2026-09-25T11:00:00Z", "features": {"away_elo": 1736.705451, "away_history_count": 17, "home_elo": 1864.697457, "home_history_count": 76}, "historical_source_observation_times_verified": false, "home_team": "100 Thieves", "inference_inputs": {"book_state": {"games_played": {"bo3:1:25251": 17, "bo3:1:464": 76}, "inactivity_half_life_days": null, "inactivity_max_pull": null, "k": 40.0, "last_match_utc": {"bo3:1:25251": "2026-09-22T16:00:00Z", "bo3:1:464": "2026-09-23T13:00:00Z"}, "minimum_reliable_games": null, "platt_intercept": 0.08588169729436172, "platt_slope": 0.874933615570633, "ratings": {"bo3:1:25251": 1736.705451, "bo3:1:464": 1864.697457},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["bo3:1:464", "bo3:1:25251"]}, "market_type": "moneyline", "model_version": "cs2-tiered-elo-v6", "observed_at_utc": "2026-09-25T10:13:06.007653+00:00", "probabilities": {"away": 0.35033, "home": 0.64967}, "replay_scope": "Exact serving book state, calibration, temperature, inactivity reference and thin-history adjustments; training provenance not certified.", "schema": "esports-elo-replay-v1", "snapshot_hash": "70ad0bb851a21922bb9942350d4e8263aa420030dbd074c44093507c44e7e9d1", "sport": "CS2"}</t>
        </is>
      </c>
    </row>
    <row r="823" ht="36" customHeight="1">
      <c r="A823" s="24" t="inlineStr">
        <is>
          <t>c82c3770ff6c4fbc</t>
        </is>
      </c>
      <c r="B823" s="24" t="inlineStr">
        <is>
          <t>2026-09-25T10:15:42.107820Z</t>
        </is>
      </c>
      <c r="C823" s="24" t="inlineStr">
        <is>
          <t>2026-09-25T14:00:00Z</t>
        </is>
      </c>
      <c r="D823" s="24" t="inlineStr">
        <is>
          <t>124255</t>
        </is>
      </c>
      <c r="E823" s="24" t="inlineStr">
        <is>
          <t>CS2</t>
        </is>
      </c>
      <c r="F823" s="24" t="inlineStr">
        <is>
          <t>ex-RUSTEC</t>
        </is>
      </c>
      <c r="G823" s="24" t="inlineStr">
        <is>
          <t>Omega</t>
        </is>
      </c>
      <c r="H823" s="24" t="inlineStr">
        <is>
          <t>moneyline</t>
        </is>
      </c>
      <c r="I823" s="24" t="inlineStr">
        <is>
          <t>away</t>
        </is>
      </c>
      <c r="J823" s="25" t="n"/>
      <c r="K823" s="24" t="inlineStr">
        <is>
          <t>polymarket_us</t>
        </is>
      </c>
      <c r="L823" s="26" t="n">
        <v>-144</v>
      </c>
      <c r="M823" s="27" t="n">
        <v>1.694444</v>
      </c>
      <c r="N823" s="28" t="n">
        <v>0.590164</v>
      </c>
      <c r="O823" s="28" t="n">
        <v>0.598074</v>
      </c>
      <c r="P823" s="28" t="n"/>
      <c r="Q823" s="28" t="n">
        <v>0.00791</v>
      </c>
      <c r="R823" s="26" t="n">
        <v>24</v>
      </c>
      <c r="S823" s="29" t="n">
        <v>1</v>
      </c>
      <c r="T823" s="24" t="inlineStr">
        <is>
          <t>cs2-tiered-elo-v6</t>
        </is>
      </c>
      <c r="U823" s="24" t="inlineStr">
        <is>
          <t>settled</t>
        </is>
      </c>
      <c r="V823" s="24" t="inlineStr">
        <is>
          <t>win</t>
        </is>
      </c>
      <c r="W823" s="26" t="n">
        <v>1</v>
      </c>
      <c r="X823" s="26" t="n">
        <v>0</v>
      </c>
      <c r="Y823" s="25" t="n"/>
      <c r="Z823" s="26" t="n"/>
      <c r="AA823" s="28" t="n"/>
      <c r="AB823" s="28" t="n"/>
      <c r="AC823" s="30" t="n">
        <v>0.6944</v>
      </c>
      <c r="AD823" s="24" t="inlineStr">
        <is>
          <t>2026-09-25T22:02:02.414820Z</t>
        </is>
      </c>
      <c r="AE823" s="31" t="inlineStr">
        <is>
          <t>Neutral Elo baseline; executable ask 0.5900 (market_slug=aec-cs2-omg-erx-2026-09-25).</t>
        </is>
      </c>
      <c r="AF823" s="31" t="inlineStr">
        <is>
          <t>Config-promoted esports baseline; gates enforced at log time.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ex-RUSTEC</t>
        </is>
      </c>
      <c r="AQ823" s="24" t="inlineStr">
        <is>
          <t>ex-RUSTEC</t>
        </is>
      </c>
      <c r="AR823" s="24" t="inlineStr">
        <is>
          <t>ex-RUSTEC</t>
        </is>
      </c>
      <c r="AS823" s="24" t="inlineStr">
        <is>
          <t>Omega</t>
        </is>
      </c>
      <c r="AT823" s="24" t="inlineStr">
        <is>
          <t>Omega</t>
        </is>
      </c>
      <c r="AU823" s="24" t="inlineStr">
        <is>
          <t>Omega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e4fd25114e1ae2c84833e151e08a3358e39f39dc5c9e36f0301cb12c17d727d7</t>
        </is>
      </c>
      <c r="BB823" s="24" t="inlineStr">
        <is>
          <t>neutral_elo</t>
        </is>
      </c>
      <c r="BC823" s="24" t="inlineStr">
        <is>
          <t>cs2-tiered-elo-v6</t>
        </is>
      </c>
      <c r="BD823" s="24" t="inlineStr">
        <is>
          <t>e4fd25114e1ae2c84833e151e08a3358e39f39dc5c9e36f0301cb12c17d727d7</t>
        </is>
      </c>
      <c r="BE823" s="24" t="inlineStr">
        <is>
          <t>1</t>
        </is>
      </c>
      <c r="BF823" s="24" t="inlineStr">
        <is>
          <t>1</t>
        </is>
      </c>
      <c r="BG823" s="24" t="inlineStr">
        <is>
          <t>cs2-tiered-elo-v6</t>
        </is>
      </c>
      <c r="BH823" s="24" t="inlineStr">
        <is>
          <t>2026-09-25T10:14:03.142476Z</t>
        </is>
      </c>
      <c r="BI823" s="24" t="inlineStr">
        <is>
          <t>["same_event","same_team_same_day","same_league_same_day"]</t>
        </is>
      </c>
      <c r="BJ823" s="25" t="n"/>
      <c r="BK823" s="26" t="n">
        <v>-144</v>
      </c>
      <c r="BL823" s="27" t="n">
        <v>1.694444</v>
      </c>
      <c r="BM823" s="28" t="n">
        <v>0.590164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0.590164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"e4fd25114e1ae2c84833e151e08a3358e39f39dc5c9e36f0301cb12c17d727d7", "away_team": "ex-RUSTEC", "event_id": "124255", "event_start_utc": "2026-09-25T14:00:00Z", "features": {"away_elo": 1691.96411, "away_history_count": 50, "home_elo": 1596.608212, "home_history_count": 88}, "historical_source_observation_times_verified": false, "home_team": "Omega", "inference_inputs": {"book_state": {"games_played": {"bo3:1:22014": 88, "bo3:1:24857": 50}, "inactivity_half_life_days": null, "inactivity_max_pull": null, "k": 40.0, "last_match_utc": {"bo3:1:22014": "2026-09-03T17:00:00Z", "bo3:1:24857": "2026-09-24T11:30:00Z"}, "minimum_reliable_games": null, "platt_intercept": 0.08588169729436172, "platt_slope": 0.874933615570633, "ratings": {"bo3:1:22014": 1596.608212, "bo3:1:24857": 1691.96411},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["bo3:1:22014", "bo3:1:24857"]}, "market_type": "moneyline", "model_version": "cs2-tiered-elo-v6", "observed_at_utc": "2026-09-25T10:13:06.007653+00:00", "probabilities": {"away": 0.598074, "home": 0.401926}, "replay_scope": "Exact serving book state, calibration, temperature, inactivity reference and thin-history adjustments; training provenance not certified.", "schema": "esports-elo-replay-v1", "snapshot_hash": "4d526e19a4ee829cc41f566bf7f65e1cd97ac7bc49cb860a34a0b2f8032ce79d", "sport": "CS2"}</t>
        </is>
      </c>
    </row>
    <row r="824" ht="36" customHeight="1">
      <c r="A824" s="24" t="inlineStr">
        <is>
          <t>cffc6599f9ec4f6b</t>
        </is>
      </c>
      <c r="B824" s="24" t="inlineStr">
        <is>
          <t>2026-09-25T10:15:42.107820Z</t>
        </is>
      </c>
      <c r="C824" s="24" t="inlineStr">
        <is>
          <t>2026-09-25T14:15:00Z</t>
        </is>
      </c>
      <c r="D824" s="24" t="inlineStr">
        <is>
          <t>125735</t>
        </is>
      </c>
      <c r="E824" s="24" t="inlineStr">
        <is>
          <t>CS2</t>
        </is>
      </c>
      <c r="F824" s="24" t="inlineStr">
        <is>
          <t>aimclub</t>
        </is>
      </c>
      <c r="G824" s="24" t="inlineStr">
        <is>
          <t>Inner Circle Academy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-163</v>
      </c>
      <c r="M824" s="27" t="n">
        <v>1.613497</v>
      </c>
      <c r="N824" s="28" t="n">
        <v>0.619772</v>
      </c>
      <c r="O824" s="28" t="n">
        <v>0.5439310000000001</v>
      </c>
      <c r="P824" s="28" t="n"/>
      <c r="Q824" s="28" t="n">
        <v>-0.07584100000000001</v>
      </c>
      <c r="R824" s="26" t="n">
        <v>0</v>
      </c>
      <c r="S824" s="29" t="n">
        <v>1</v>
      </c>
      <c r="T824" s="24" t="inlineStr">
        <is>
          <t>cs2-tiered-elo-v6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2026-09-25T16:02:21.282579Z</t>
        </is>
      </c>
      <c r="AE824" s="31" t="inlineStr">
        <is>
          <t>Neutral Elo baseline; executable ask 0.6200 (market_slug=aec-cs2-ica-aimc-2026-09-25).</t>
        </is>
      </c>
      <c r="AF824" s="31" t="inlineStr">
        <is>
          <t>Config-promoted esports baseline; gates enforced at log time.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aimclub</t>
        </is>
      </c>
      <c r="AQ824" s="24" t="inlineStr">
        <is>
          <t>aimclub</t>
        </is>
      </c>
      <c r="AR824" s="24" t="inlineStr">
        <is>
          <t>aimclub</t>
        </is>
      </c>
      <c r="AS824" s="24" t="inlineStr">
        <is>
          <t>Inner Circle Academy</t>
        </is>
      </c>
      <c r="AT824" s="24" t="inlineStr">
        <is>
          <t>Inner Circle Academy</t>
        </is>
      </c>
      <c r="AU824" s="24" t="inlineStr">
        <is>
          <t>Inner Circle Academy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e4fd25114e1ae2c84833e151e08a3358e39f39dc5c9e36f0301cb12c17d727d7</t>
        </is>
      </c>
      <c r="BB824" s="24" t="inlineStr">
        <is>
          <t>neutral_elo</t>
        </is>
      </c>
      <c r="BC824" s="24" t="inlineStr">
        <is>
          <t>cs2-tiered-elo-v6</t>
        </is>
      </c>
      <c r="BD824" s="24" t="inlineStr">
        <is>
          <t>e4fd25114e1ae2c84833e151e08a3358e39f39dc5c9e36f0301cb12c17d727d7</t>
        </is>
      </c>
      <c r="BE824" s="24" t="inlineStr">
        <is>
          <t>1</t>
        </is>
      </c>
      <c r="BF824" s="24" t="inlineStr">
        <is>
          <t>1</t>
        </is>
      </c>
      <c r="BG824" s="24" t="inlineStr">
        <is>
          <t>cs2-tiered-elo-v6</t>
        </is>
      </c>
      <c r="BH824" s="24" t="inlineStr">
        <is>
          <t>2026-09-25T10:14:15.862335Z</t>
        </is>
      </c>
      <c r="BI824" s="24" t="inlineStr">
        <is>
          <t>["same_event","same_team_same_day","same_league_same_day"]</t>
        </is>
      </c>
      <c r="BJ824" s="25" t="n"/>
      <c r="BK824" s="26" t="n">
        <v>-163</v>
      </c>
      <c r="BL824" s="27" t="n">
        <v>1.613497</v>
      </c>
      <c r="BM824" s="28" t="n">
        <v>0.619772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0.619772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"e4fd25114e1ae2c84833e151e08a3358e39f39dc5c9e36f0301cb12c17d727d7", "away_team": "aimclub", "event_id": "125735", "event_start_utc": "2026-09-25T14:15:00Z", "features": {"away_elo": 1564.945978, "away_history_count": 129, "home_elo": 1600.364106, "home_history_count": 85}, "historical_source_observation_times_verified": false, "home_team": "Inner Circle Academy", "inference_inputs": {"book_state": {"games_played": {"bo3:1:10014": 129, "bo3:1:22737": 85}, "inactivity_half_life_days": null, "inactivity_max_pull": null, "k": 40.0, "last_match_utc": {"bo3:1:10014": "2026-09-24T15:35:00Z", "bo3:1:22737": "2026-09-11T11:00:00Z"}, "minimum_reliable_games": null, "platt_intercept": 0.08588169729436172, "platt_slope": 0.874933615570633, "ratings": {"bo3:1:10014": 1564.945978, "bo3:1:22737": 1600.364106},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["bo3:1:22737", "bo3:1:10014"]}, "market_type": "moneyline", "model_version": "cs2-tiered-elo-v6", "observed_at_utc": "2026-09-25T10:13:06.007653+00:00", "probabilities": {"away": 0.456069, "home": 0.543931}, "replay_scope": "Exact serving book state, calibration, temperature, inactivity reference and thin-history adjustments; training provenance not certified.", "schema": "esports-elo-replay-v1", "snapshot_hash": "74fca31f897a672f62a81e4ab606544bd535c34955488bd487fe8a7a133c1c83", "sport": "CS2"}</t>
        </is>
      </c>
    </row>
    <row r="825" ht="36" customHeight="1">
      <c r="A825" s="24" t="inlineStr">
        <is>
          <t>895d0f8722184e73</t>
        </is>
      </c>
      <c r="B825" s="24" t="inlineStr">
        <is>
          <t>2026-09-25T10:15:42.107820Z</t>
        </is>
      </c>
      <c r="C825" s="24" t="inlineStr">
        <is>
          <t>2026-09-25T15:00:00Z</t>
        </is>
      </c>
      <c r="D825" s="24" t="inlineStr">
        <is>
          <t>122219</t>
        </is>
      </c>
      <c r="E825" s="24" t="inlineStr">
        <is>
          <t>CS2</t>
        </is>
      </c>
      <c r="F825" s="24" t="inlineStr">
        <is>
          <t>ex-RUBY</t>
        </is>
      </c>
      <c r="G825" s="24" t="inlineStr">
        <is>
          <t>Sinners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polymarket_us</t>
        </is>
      </c>
      <c r="L825" s="26" t="n">
        <v>-170</v>
      </c>
      <c r="M825" s="27" t="n">
        <v>1.588235</v>
      </c>
      <c r="N825" s="28" t="n">
        <v>0.62963</v>
      </c>
      <c r="O825" s="28" t="n">
        <v>0.639994</v>
      </c>
      <c r="P825" s="28" t="n"/>
      <c r="Q825" s="28" t="n">
        <v>0.010364</v>
      </c>
      <c r="R825" s="26" t="n">
        <v>25</v>
      </c>
      <c r="S825" s="29" t="n">
        <v>1</v>
      </c>
      <c r="T825" s="24" t="inlineStr">
        <is>
          <t>cs2-tiered-elo-v6</t>
        </is>
      </c>
      <c r="U825" s="24" t="inlineStr">
        <is>
          <t>settled</t>
        </is>
      </c>
      <c r="V825" s="24" t="inlineStr">
        <is>
          <t>loss</t>
        </is>
      </c>
      <c r="W825" s="26" t="n">
        <v>1</v>
      </c>
      <c r="X825" s="26" t="n">
        <v>0</v>
      </c>
      <c r="Y825" s="25" t="n"/>
      <c r="Z825" s="26" t="n"/>
      <c r="AA825" s="28" t="n"/>
      <c r="AB825" s="28" t="n"/>
      <c r="AC825" s="30" t="n">
        <v>-1</v>
      </c>
      <c r="AD825" s="24" t="inlineStr">
        <is>
          <t>2026-09-25T22:02:03.359959Z</t>
        </is>
      </c>
      <c r="AE825" s="31" t="inlineStr">
        <is>
          <t>Neutral Elo baseline; executable ask 0.6300 (market_slug=aec-cs2-sin-exruby-2026-09-25).</t>
        </is>
      </c>
      <c r="AF825" s="31" t="inlineStr">
        <is>
          <t>Config-promoted esports baseline; gates enforced at log time.</t>
        </is>
      </c>
      <c r="AG825" s="24" t="inlineStr">
        <is>
          <t>review_required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ex-RUBY</t>
        </is>
      </c>
      <c r="AQ825" s="24" t="inlineStr">
        <is>
          <t>ex-RUBY</t>
        </is>
      </c>
      <c r="AR825" s="24" t="inlineStr">
        <is>
          <t>ex-RUBY</t>
        </is>
      </c>
      <c r="AS825" s="24" t="inlineStr">
        <is>
          <t>Sinners</t>
        </is>
      </c>
      <c r="AT825" s="24" t="inlineStr">
        <is>
          <t>Sinners</t>
        </is>
      </c>
      <c r="AU825" s="24" t="inlineStr">
        <is>
          <t>Sinners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e4fd25114e1ae2c84833e151e08a3358e39f39dc5c9e36f0301cb12c17d727d7</t>
        </is>
      </c>
      <c r="BB825" s="24" t="inlineStr">
        <is>
          <t>neutral_elo</t>
        </is>
      </c>
      <c r="BC825" s="24" t="inlineStr">
        <is>
          <t>cs2-tiered-elo-v6</t>
        </is>
      </c>
      <c r="BD825" s="24" t="inlineStr">
        <is>
          <t>e4fd25114e1ae2c84833e151e08a3358e39f39dc5c9e36f0301cb12c17d727d7</t>
        </is>
      </c>
      <c r="BE825" s="24" t="inlineStr">
        <is>
          <t>1</t>
        </is>
      </c>
      <c r="BF825" s="24" t="inlineStr">
        <is>
          <t>1</t>
        </is>
      </c>
      <c r="BG825" s="24" t="inlineStr">
        <is>
          <t>cs2-tiered-elo-v6</t>
        </is>
      </c>
      <c r="BH825" s="24" t="inlineStr">
        <is>
          <t>2026-09-25T10:14:15.925152Z</t>
        </is>
      </c>
      <c r="BI825" s="24" t="inlineStr">
        <is>
          <t>["same_event","same_team_same_day","same_league_same_day"]</t>
        </is>
      </c>
      <c r="BJ825" s="25" t="n"/>
      <c r="BK825" s="26" t="n">
        <v>-170</v>
      </c>
      <c r="BL825" s="27" t="n">
        <v>1.588235</v>
      </c>
      <c r="BM825" s="28" t="n">
        <v>0.62963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0.62963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"e4fd25114e1ae2c84833e151e08a3358e39f39dc5c9e36f0301cb12c17d727d7", "away_team": "ex-RUBY", "event_id": "122219", "event_start_utc": "2026-09-25T15:00:00Z", "features": {"away_elo": 1746.03099, "away_history_count": 131, "home_elo": 1846.928061, "home_history_count": 415}, "historical_source_observation_times_verified": false, "home_team": "Sinners", "inference_inputs": {"book_state": {"games_played": {"bo3:1:200": 415, "bo3:1:22408": 131}, "inactivity_half_life_days": null, "inactivity_max_pull": null, "k": 40.0, "last_match_utc": {"bo3:1:200": "2026-09-13T11:20:00Z", "bo3:1:22408": "2026-08-28T08:00:00Z"}, "minimum_reliable_games": null, "platt_intercept": 0.08588169729436172, "platt_slope": 0.874933615570633, "ratings": {"bo3:1:200": 1846.928061, "bo3:1:22408": 1746.03099},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["bo3:1:200", "bo3:1:22408"]}, "market_type": "moneyline", "model_version": "cs2-tiered-elo-v6", "observed_at_utc": "2026-09-25T10:13:06.007653+00:00", "probabilities": {"away": 0.360006, "home": 0.639994}, "replay_scope": "Exact serving book state, calibration, temperature, inactivity reference and thin-history adjustments; training provenance not certified.", "schema": "esports-elo-replay-v1", "snapshot_hash": "9fdd080d2bdc06c8d3819ed90c2640e23d4e70878078cacd5904a5acd9af95ca", "sport": "CS2"}</t>
        </is>
      </c>
    </row>
    <row r="826" ht="36" customHeight="1">
      <c r="A826" s="24" t="inlineStr">
        <is>
          <t>9d4daeee44214012</t>
        </is>
      </c>
      <c r="B826" s="24" t="inlineStr">
        <is>
          <t>2026-09-25T10:15:42.107820Z</t>
        </is>
      </c>
      <c r="C826" s="24" t="inlineStr">
        <is>
          <t>2026-09-25T16:00:00Z</t>
        </is>
      </c>
      <c r="D826" s="24" t="inlineStr">
        <is>
          <t>124286</t>
        </is>
      </c>
      <c r="E826" s="24" t="inlineStr">
        <is>
          <t>CS2</t>
        </is>
      </c>
      <c r="F826" s="24" t="inlineStr">
        <is>
          <t>BORRACHEIROS</t>
        </is>
      </c>
      <c r="G826" s="24" t="inlineStr">
        <is>
          <t>ALKA GAMING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-170</v>
      </c>
      <c r="M826" s="27" t="n">
        <v>1.588235</v>
      </c>
      <c r="N826" s="28" t="n">
        <v>0.62963</v>
      </c>
      <c r="O826" s="28" t="n">
        <v>0.6017130000000001</v>
      </c>
      <c r="P826" s="28" t="n"/>
      <c r="Q826" s="28" t="n">
        <v>-0.027917</v>
      </c>
      <c r="R826" s="26" t="n">
        <v>6</v>
      </c>
      <c r="S826" s="29" t="n">
        <v>1</v>
      </c>
      <c r="T826" s="24" t="inlineStr">
        <is>
          <t>cs2-tiered-elo-v6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/>
      <c r="AA826" s="28" t="n"/>
      <c r="AB826" s="28" t="n"/>
      <c r="AC826" s="30" t="n">
        <v>0.5881999999999999</v>
      </c>
      <c r="AD826" s="24" t="inlineStr">
        <is>
          <t>2026-09-25T22:02:04.005827Z</t>
        </is>
      </c>
      <c r="AE826" s="31" t="inlineStr">
        <is>
          <t>Neutral Elo baseline; executable ask 0.6300 (market_slug=aec-cs2-alka-chama-2026-09-25).</t>
        </is>
      </c>
      <c r="AF826" s="31" t="inlineStr">
        <is>
          <t>Config-promoted esports baseline; gates enforced at log time.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BORRACHEIROS</t>
        </is>
      </c>
      <c r="AQ826" s="24" t="inlineStr">
        <is>
          <t>BORRACHEIROS</t>
        </is>
      </c>
      <c r="AR826" s="24" t="inlineStr">
        <is>
          <t>BORRACHEIROS</t>
        </is>
      </c>
      <c r="AS826" s="24" t="inlineStr">
        <is>
          <t>ALKA GAMING</t>
        </is>
      </c>
      <c r="AT826" s="24" t="inlineStr">
        <is>
          <t>ALKA GAMING</t>
        </is>
      </c>
      <c r="AU826" s="24" t="inlineStr">
        <is>
          <t>ALKA GAMING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e4fd25114e1ae2c84833e151e08a3358e39f39dc5c9e36f0301cb12c17d727d7</t>
        </is>
      </c>
      <c r="BB826" s="24" t="inlineStr">
        <is>
          <t>neutral_elo</t>
        </is>
      </c>
      <c r="BC826" s="24" t="inlineStr">
        <is>
          <t>cs2-tiered-elo-v6</t>
        </is>
      </c>
      <c r="BD826" s="24" t="inlineStr">
        <is>
          <t>e4fd25114e1ae2c84833e151e08a3358e39f39dc5c9e36f0301cb12c17d727d7</t>
        </is>
      </c>
      <c r="BE826" s="24" t="inlineStr">
        <is>
          <t>1</t>
        </is>
      </c>
      <c r="BF826" s="24" t="inlineStr">
        <is>
          <t>1</t>
        </is>
      </c>
      <c r="BG826" s="24" t="inlineStr">
        <is>
          <t>cs2-tiered-elo-v6</t>
        </is>
      </c>
      <c r="BH826" s="24" t="inlineStr">
        <is>
          <t>2026-09-25T10:14:28.800557Z</t>
        </is>
      </c>
      <c r="BI826" s="24" t="inlineStr">
        <is>
          <t>["same_event","same_team_same_day","same_league_same_day"]</t>
        </is>
      </c>
      <c r="BJ826" s="25" t="n"/>
      <c r="BK826" s="26" t="n">
        <v>-170</v>
      </c>
      <c r="BL826" s="27" t="n">
        <v>1.588235</v>
      </c>
      <c r="BM826" s="28" t="n">
        <v>0.62963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0.62963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"e4fd25114e1ae2c84833e151e08a3358e39f39dc5c9e36f0301cb12c17d727d7", "away_team": "BORRACHEIROS", "event_id": "124286", "event_start_utc": "2026-09-25T16:00:00Z", "features": {"away_elo": 1559.111356, "away_history_count": 24, "home_elo": 1639.099335, "home_history_count": 84}, "historical_source_observation_times_verified": false, "home_team": "ALKA GAMING", "inference_inputs": {"book_state": {"games_played": {"bo3:1:23043": 84, "bo3:1:24668": 24}, "inactivity_half_life_days": null, "inactivity_max_pull": null, "k": 40.0, "last_match_utc": {"bo3:1:23043": "2026-09-24T21:20:00Z", "bo3:1:24668": "2026-09-24T20:15:00Z"}, "minimum_reliable_games": null, "platt_intercept": 0.08588169729436172, "platt_slope": 0.874933615570633, "ratings": {"bo3:1:23043": 1639.099335, "bo3:1:24668": 1559.111356},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["bo3:1:23043", "bo3:1:24668"]}, "market_type": "moneyline", "model_version": "cs2-tiered-elo-v6", "observed_at_utc": "2026-09-25T10:13:06.007653+00:00", "probabilities": {"away": 0.398287, "home": 0.601713}, "replay_scope": "Exact serving book state, calibration, temperature, inactivity reference and thin-history adjustments; training provenance not certified.", "schema": "esports-elo-replay-v1", "snapshot_hash": "32a16330c52ebcd164033e8d26312261c9e75e28287058c7879ac5eea13c3caf", "sport": "CS2"}</t>
        </is>
      </c>
    </row>
    <row r="827" ht="36" customHeight="1">
      <c r="A827" s="24" t="inlineStr">
        <is>
          <t>40a1580619b94155</t>
        </is>
      </c>
      <c r="B827" s="24" t="inlineStr">
        <is>
          <t>2026-09-25T16:14:06.125548Z</t>
        </is>
      </c>
      <c r="C827" s="24" t="inlineStr">
        <is>
          <t>2026-09-25T17:00:00Z</t>
        </is>
      </c>
      <c r="D827" s="24" t="inlineStr">
        <is>
          <t>125612</t>
        </is>
      </c>
      <c r="E827" s="24" t="inlineStr">
        <is>
          <t>CS2</t>
        </is>
      </c>
      <c r="F827" s="24" t="inlineStr">
        <is>
          <t>Al Ahli</t>
        </is>
      </c>
      <c r="G827" s="24" t="inlineStr">
        <is>
          <t>Fire Flux Esports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-156</v>
      </c>
      <c r="M827" s="27" t="n">
        <v>1.641026</v>
      </c>
      <c r="N827" s="28" t="n">
        <v>0.609375</v>
      </c>
      <c r="O827" s="28" t="n">
        <v>0.513316</v>
      </c>
      <c r="P827" s="28" t="n"/>
      <c r="Q827" s="28" t="n">
        <v>-0.09605900000000001</v>
      </c>
      <c r="R827" s="26" t="n">
        <v>0</v>
      </c>
      <c r="S827" s="29" t="n">
        <v>1</v>
      </c>
      <c r="T827" s="24" t="inlineStr">
        <is>
          <t>cs2-tiered-elo-v6</t>
        </is>
      </c>
      <c r="U827" s="24" t="inlineStr">
        <is>
          <t>settled</t>
        </is>
      </c>
      <c r="V827" s="24" t="inlineStr">
        <is>
          <t>win</t>
        </is>
      </c>
      <c r="W827" s="26" t="n">
        <v>0</v>
      </c>
      <c r="X827" s="26" t="n">
        <v>1</v>
      </c>
      <c r="Y827" s="25" t="n"/>
      <c r="Z827" s="26" t="n">
        <v>-178</v>
      </c>
      <c r="AA827" s="28" t="n">
        <v>0.64</v>
      </c>
      <c r="AB827" s="28" t="n">
        <v>0.030625</v>
      </c>
      <c r="AC827" s="30" t="n">
        <v>0.641</v>
      </c>
      <c r="AD827" s="24" t="inlineStr">
        <is>
          <t>2026-09-25T22:02:04.722028Z</t>
        </is>
      </c>
      <c r="AE827" s="31" t="inlineStr">
        <is>
          <t>Neutral Elo baseline; executable ask 0.6100 (market_slug=aec-cs2-ff-aal-2026-09-25).</t>
        </is>
      </c>
      <c r="AF827" s="31" t="inlineStr">
        <is>
          <t>Config-promoted esports baseline; gates enforced at log time.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PAPER_CALL_MODEL_UNVALIDATED</t>
        </is>
      </c>
      <c r="AP827" s="24" t="inlineStr">
        <is>
          <t>Al Ahli</t>
        </is>
      </c>
      <c r="AQ827" s="24" t="inlineStr">
        <is>
          <t>Al Ahli</t>
        </is>
      </c>
      <c r="AR827" s="24" t="inlineStr">
        <is>
          <t>Al Ahli</t>
        </is>
      </c>
      <c r="AS827" s="24" t="inlineStr">
        <is>
          <t>Fire Flux Esports</t>
        </is>
      </c>
      <c r="AT827" s="24" t="inlineStr">
        <is>
          <t>Fire Flux Esports</t>
        </is>
      </c>
      <c r="AU827" s="24" t="inlineStr">
        <is>
          <t>Fire Flux Esports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59b47c75a392fb3189ff8244781255ba112972057e70ee12bf1fa7f7e3c30a16</t>
        </is>
      </c>
      <c r="BB827" s="24" t="inlineStr">
        <is>
          <t>neutral_elo</t>
        </is>
      </c>
      <c r="BC827" s="24" t="inlineStr">
        <is>
          <t>cs2-tiered-elo-v6</t>
        </is>
      </c>
      <c r="BD827" s="24" t="inlineStr">
        <is>
          <t>59b47c75a392fb3189ff8244781255ba112972057e70ee12bf1fa7f7e3c30a16</t>
        </is>
      </c>
      <c r="BE827" s="24" t="inlineStr">
        <is>
          <t>1</t>
        </is>
      </c>
      <c r="BF827" s="24" t="inlineStr">
        <is>
          <t>1</t>
        </is>
      </c>
      <c r="BG827" s="24" t="inlineStr">
        <is>
          <t>cs2-tiered-elo-v6</t>
        </is>
      </c>
      <c r="BH827" s="24" t="inlineStr">
        <is>
          <t>2026-09-25T16:12:33.061764Z</t>
        </is>
      </c>
      <c r="BI827" s="24" t="inlineStr">
        <is>
          <t>["same_event","same_team_same_day","same_league_same_day"]</t>
        </is>
      </c>
      <c r="BJ827" s="25" t="n"/>
      <c r="BK827" s="26" t="n">
        <v>-156</v>
      </c>
      <c r="BL827" s="27" t="n">
        <v>1.641026</v>
      </c>
      <c r="BM827" s="28" t="n">
        <v>0.609375</v>
      </c>
      <c r="BN827" s="28" t="n"/>
      <c r="BO827" s="28" t="n"/>
      <c r="BP827" s="25" t="n"/>
      <c r="BQ827" s="27" t="n">
        <v>1.561798</v>
      </c>
      <c r="BR827" s="28" t="n">
        <v>0.64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0.609375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"59b47c75a392fb3189ff8244781255ba112972057e70ee12bf1fa7f7e3c30a16", "away_team": "Al Ahli", "event_id": "125612", "event_start_utc": "2026-09-25T17:00:00Z", "features": {"away_elo": 1492.172346, "away_history_count": 4, "home_elo": 1500.0, "home_history_count": 0}, "historical_source_observation_times_verified": false, "home_team": "Fire Flux Esports", "inference_inputs": {"book_state": {"games_played": {"bo3:1:24666": 4}, "inactivity_half_life_days": null, "inactivity_max_pull": null, "k": 40.0, "last_match_utc": {"bo3:1:24666": "2026-09-24T18:10:00Z"}, "minimum_reliable_games": null, "platt_intercept": 0.08654713423280233, "platt_slope": 0.878947309633015, "ratings": {"bo3:1:24666": 1492.172346},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"2026-09-25T16:12:21.607447+00:00", "team_ids": ["unknown:firefluxesports", "bo3:1:24666"]}, "market_type": "moneyline", "model_version": "cs2-tiered-elo-v6", "observed_at_utc": "2026-09-25T16:12:21.607447+00:00", "probabilities": {"away": 0.486684, "home": 0.513316}, "replay_scope": "Exact serving book state, calibration, temperature, inactivity reference and thin-history adjustments; training provenance not certified.", "schema": "esports-elo-replay-v1", "snapshot_hash": "7f6f6ffac9c5c86158ef3e644868a40cec4c7e39a62f2584d872c14f6859d655", "sport": "CS2"}</t>
        </is>
      </c>
    </row>
    <row r="828" ht="36" customHeight="1">
      <c r="A828" s="24" t="inlineStr">
        <is>
          <t>3cf2ac72a6c74761</t>
        </is>
      </c>
      <c r="B828" s="24" t="inlineStr">
        <is>
          <t>2026-09-25T22:11:37.067333Z</t>
        </is>
      </c>
      <c r="C828" s="24" t="inlineStr">
        <is>
          <t>2026-09-26T01:00:00Z</t>
        </is>
      </c>
      <c r="D828" s="24" t="inlineStr">
        <is>
          <t>124629</t>
        </is>
      </c>
      <c r="E828" s="24" t="inlineStr">
        <is>
          <t>CS2</t>
        </is>
      </c>
      <c r="F828" s="24" t="inlineStr">
        <is>
          <t>regain</t>
        </is>
      </c>
      <c r="G828" s="24" t="inlineStr">
        <is>
          <t>Marsborne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-122</v>
      </c>
      <c r="M828" s="27" t="n">
        <v>1.819672</v>
      </c>
      <c r="N828" s="28" t="n">
        <v>0.54955</v>
      </c>
      <c r="O828" s="28" t="n">
        <v>0.618994</v>
      </c>
      <c r="P828" s="28" t="n"/>
      <c r="Q828" s="28" t="n">
        <v>0.06944400000000001</v>
      </c>
      <c r="R828" s="26" t="n">
        <v>55</v>
      </c>
      <c r="S828" s="29" t="n">
        <v>1.25</v>
      </c>
      <c r="T828" s="24" t="inlineStr">
        <is>
          <t>cs2-tiered-elo-v6</t>
        </is>
      </c>
      <c r="U828" s="24" t="inlineStr">
        <is>
          <t>settled</t>
        </is>
      </c>
      <c r="V828" s="24" t="inlineStr">
        <is>
          <t>push</t>
        </is>
      </c>
      <c r="W828" s="26" t="n"/>
      <c r="X828" s="26" t="n"/>
      <c r="Y828" s="25" t="n"/>
      <c r="Z828" s="26" t="n"/>
      <c r="AA828" s="28" t="n"/>
      <c r="AB828" s="28" t="n"/>
      <c r="AC828" s="30" t="n">
        <v>0</v>
      </c>
      <c r="AD828" s="24" t="inlineStr">
        <is>
          <t>2026-09-26T07:09:54.182787Z</t>
        </is>
      </c>
      <c r="AE828" s="31" t="inlineStr">
        <is>
          <t>Neutral Elo baseline; executable ask 0.5500 (market_slug=aec-cs2-mars-regain-2026-09-26).</t>
        </is>
      </c>
      <c r="AF828" s="31" t="inlineStr">
        <is>
          <t>Config-promoted esports baseline; gates enforced at log time.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model_qualified</t>
        </is>
      </c>
      <c r="AL828" s="26" t="n">
        <v>4</v>
      </c>
      <c r="AM828" s="24" t="inlineStr">
        <is>
          <t>QUALIFIED_SHADOW_CALL</t>
        </is>
      </c>
      <c r="AN828" s="24" t="inlineStr">
        <is>
          <t>CALL</t>
        </is>
      </c>
      <c r="AO828" s="24" t="inlineStr">
        <is>
          <t>QUALIFIED</t>
        </is>
      </c>
      <c r="AP828" s="24" t="inlineStr">
        <is>
          <t>regain</t>
        </is>
      </c>
      <c r="AQ828" s="24" t="inlineStr">
        <is>
          <t>regain</t>
        </is>
      </c>
      <c r="AR828" s="24" t="inlineStr">
        <is>
          <t>regain</t>
        </is>
      </c>
      <c r="AS828" s="24" t="inlineStr">
        <is>
          <t>Marsborne</t>
        </is>
      </c>
      <c r="AT828" s="24" t="inlineStr">
        <is>
          <t>Marsborne</t>
        </is>
      </c>
      <c r="AU828" s="24" t="inlineStr">
        <is>
          <t>Marsborne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bd2ff13caabc661fd55bb99b36e8293bed023c251b2f64cfb620f9b72dc8304c</t>
        </is>
      </c>
      <c r="BB828" s="24" t="inlineStr">
        <is>
          <t>neutral_elo</t>
        </is>
      </c>
      <c r="BC828" s="24" t="inlineStr">
        <is>
          <t>cs2-tiered-elo-v6</t>
        </is>
      </c>
      <c r="BD828" s="24" t="inlineStr">
        <is>
          <t>bd2ff13caabc661fd55bb99b36e8293bed023c251b2f64cfb620f9b72dc8304c</t>
        </is>
      </c>
      <c r="BE828" s="24" t="inlineStr">
        <is>
          <t>1</t>
        </is>
      </c>
      <c r="BF828" s="24" t="inlineStr">
        <is>
          <t>1</t>
        </is>
      </c>
      <c r="BG828" s="24" t="inlineStr">
        <is>
          <t>cs2-tiered-elo-v6</t>
        </is>
      </c>
      <c r="BH828" s="24" t="inlineStr">
        <is>
          <t>2026-09-25T22:09:49.464701Z</t>
        </is>
      </c>
      <c r="BI828" s="24" t="inlineStr">
        <is>
          <t>["same_event","same_team_same_day","same_league_same_day"]</t>
        </is>
      </c>
      <c r="BJ828" s="25" t="n"/>
      <c r="BK828" s="26" t="n">
        <v>-122</v>
      </c>
      <c r="BL828" s="27" t="n">
        <v>1.819672</v>
      </c>
      <c r="BM828" s="28" t="n">
        <v>0.54955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inlineStr">
        <is>
          <t>esports market settled to a non-binary price (forfeit/postponement per market rules); BO3 has no confirming finished-match result either</t>
        </is>
      </c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0.54955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"bd2ff13caabc661fd55bb99b36e8293bed023c251b2f64cfb620f9b72dc8304c", "away_team": "regain", "event_id": "124629", "event_start_utc": "2026-09-26T01:00:00Z", "features": {"away_elo": 1600.897798, "away_history_count": 155, "home_elo": 1698.217264, "home_history_count": 200}, "historical_source_observation_times_verified": false, "home_team": "Marsborne", "inference_inputs": {"book_state": {"games_played": {"bo3:1:19187": 200, "bo3:1:9655": 155}, "inactivity_half_life_days": null, "inactivity_max_pull": null, "k": 40.0, "last_match_utc": {"bo3:1:19187": "2026-09-24T01:00:00Z", "bo3:1:9655": "2026-09-24T01:00:00Z"}, "minimum_reliable_games": null, "platt_intercept": 0.09058395519336937, "platt_slope": 0.8754740439114945, "ratings": {"bo3:1:19187": 1698.217264, "bo3:1:9655": 1600.897798},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["bo3:1:19187", "bo3:1:9655"]}, "market_type": "moneyline", "model_version": "cs2-tiered-elo-v6", "observed_at_utc": "2026-09-25T22:09:36.408380+00:00", "probabilities": {"away": 0.381006, "home": 0.618994}, "replay_scope": "Exact serving book state, calibration, temperature, inactivity reference and thin-history adjustments; training provenance not certified.", "schema": "esports-elo-replay-v1", "snapshot_hash": "798573b12e7a5a911383785670cf2552675dac530352483e4feaadeef764e625", "sport": "CS2"}</t>
        </is>
      </c>
    </row>
    <row r="829" ht="36" customHeight="1">
      <c r="A829" s="24" t="inlineStr">
        <is>
          <t>da810102fef245bf</t>
        </is>
      </c>
      <c r="B829" s="24" t="inlineStr">
        <is>
          <t>2026-09-25T22:11:37.067333Z</t>
        </is>
      </c>
      <c r="C829" s="24" t="inlineStr">
        <is>
          <t>2026-09-26T01:00:00Z</t>
        </is>
      </c>
      <c r="D829" s="24" t="inlineStr">
        <is>
          <t>126001</t>
        </is>
      </c>
      <c r="E829" s="24" t="inlineStr">
        <is>
          <t>CS2</t>
        </is>
      </c>
      <c r="F829" s="24" t="inlineStr">
        <is>
          <t>Villainous</t>
        </is>
      </c>
      <c r="G829" s="24" t="inlineStr">
        <is>
          <t>Detonate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127</v>
      </c>
      <c r="M829" s="27" t="n">
        <v>2.27</v>
      </c>
      <c r="N829" s="28" t="n">
        <v>0.440529</v>
      </c>
      <c r="O829" s="28" t="n">
        <v>0.541868</v>
      </c>
      <c r="P829" s="28" t="n"/>
      <c r="Q829" s="28" t="n">
        <v>0.101339</v>
      </c>
      <c r="R829" s="26" t="n">
        <v>71</v>
      </c>
      <c r="S829" s="29" t="n">
        <v>1.25</v>
      </c>
      <c r="T829" s="24" t="inlineStr">
        <is>
          <t>cs2-tiered-elo-v6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/>
      <c r="AA829" s="28" t="n"/>
      <c r="AB829" s="28" t="n"/>
      <c r="AC829" s="30" t="n">
        <v>1.5875</v>
      </c>
      <c r="AD829" s="24" t="inlineStr">
        <is>
          <t>2026-09-26T07:09:55.400696Z</t>
        </is>
      </c>
      <c r="AE829" s="31" t="inlineStr">
        <is>
          <t>Neutral Elo baseline; executable ask 0.4400 (market_slug=aec-cs2-dtn-vil-2026-09-26).</t>
        </is>
      </c>
      <c r="AF829" s="31" t="inlineStr">
        <is>
          <t>Config-promoted esports baseline; gates enforced at log time.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>Villainous</t>
        </is>
      </c>
      <c r="AQ829" s="24" t="inlineStr">
        <is>
          <t>Villainous</t>
        </is>
      </c>
      <c r="AR829" s="24" t="inlineStr">
        <is>
          <t>Villainous</t>
        </is>
      </c>
      <c r="AS829" s="24" t="inlineStr">
        <is>
          <t>Detonate</t>
        </is>
      </c>
      <c r="AT829" s="24" t="inlineStr">
        <is>
          <t>Detonate</t>
        </is>
      </c>
      <c r="AU829" s="24" t="inlineStr">
        <is>
          <t>Detonate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bd2ff13caabc661fd55bb99b36e8293bed023c251b2f64cfb620f9b72dc8304c</t>
        </is>
      </c>
      <c r="BB829" s="24" t="inlineStr">
        <is>
          <t>neutral_elo</t>
        </is>
      </c>
      <c r="BC829" s="24" t="inlineStr">
        <is>
          <t>cs2-tiered-elo-v6</t>
        </is>
      </c>
      <c r="BD829" s="24" t="inlineStr">
        <is>
          <t>bd2ff13caabc661fd55bb99b36e8293bed023c251b2f64cfb620f9b72dc8304c</t>
        </is>
      </c>
      <c r="BE829" s="24" t="inlineStr">
        <is>
          <t>1</t>
        </is>
      </c>
      <c r="BF829" s="24" t="inlineStr">
        <is>
          <t>1</t>
        </is>
      </c>
      <c r="BG829" s="24" t="inlineStr">
        <is>
          <t>cs2-tiered-elo-v6</t>
        </is>
      </c>
      <c r="BH829" s="24" t="inlineStr">
        <is>
          <t>2026-09-25T22:09:49.841840Z</t>
        </is>
      </c>
      <c r="BI829" s="24" t="inlineStr">
        <is>
          <t>["same_event","same_team_same_day","same_league_same_day"]</t>
        </is>
      </c>
      <c r="BJ829" s="25" t="n"/>
      <c r="BK829" s="26" t="n">
        <v>127</v>
      </c>
      <c r="BL829" s="27" t="n">
        <v>2.27</v>
      </c>
      <c r="BM829" s="28" t="n">
        <v>0.440529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0.440529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"bd2ff13caabc661fd55bb99b36e8293bed023c251b2f64cfb620f9b72dc8304c", "away_team": "Villainous", "event_id": "126001", "event_start_utc": "2026-09-26T01:00:00Z", "features": {"away_elo": 1523.982861, "away_history_count": 66, "home_elo": 1545.485442, "home_history_count": 73}, "historical_source_observation_times_verified": false, "home_team": "Detonate", "inference_inputs": {"book_state": {"games_played": {"bo3:1:1475": 66, "bo3:1:1618": 73}, "inactivity_half_life_days": null, "inactivity_max_pull": null, "k": 40.0, "last_match_utc": {"bo3:1:1475": "2026-09-25T01:10:00Z", "bo3:1:1618": "2026-09-25T01:10:00Z"}, "minimum_reliable_games": null, "platt_intercept": 0.09058395519336937, "platt_slope": 0.8754740439114945, "ratings": {"bo3:1:1475": 1523.982861, "bo3:1:1618": 1545.485442},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["bo3:1:1618", "bo3:1:1475"]}, "market_type": "moneyline", "model_version": "cs2-tiered-elo-v6", "observed_at_utc": "2026-09-25T22:09:36.408380+00:00", "probabilities": {"away": 0.458132, "home": 0.541868}, "replay_scope": "Exact serving book state, calibration, temperature, inactivity reference and thin-history adjustments; training provenance not certified.", "schema": "esports-elo-replay-v1", "snapshot_hash": "4ce93f4fc492b7984fdc8afaf8335fc5498889d9e8e916deec1b6904f62253d9", "sport": "CS2"}</t>
        </is>
      </c>
    </row>
    <row r="830" ht="36" customHeight="1">
      <c r="A830" s="24" t="inlineStr">
        <is>
          <t>1ab8c6dd33fc487d</t>
        </is>
      </c>
      <c r="B830" s="24" t="inlineStr">
        <is>
          <t>2026-09-25T22:11:37.067333Z</t>
        </is>
      </c>
      <c r="C830" s="24" t="inlineStr">
        <is>
          <t>2026-09-26T10:00:00Z</t>
        </is>
      </c>
      <c r="D830" s="24" t="inlineStr">
        <is>
          <t>126541</t>
        </is>
      </c>
      <c r="E830" s="24" t="inlineStr">
        <is>
          <t>CS2</t>
        </is>
      </c>
      <c r="F830" s="24" t="inlineStr">
        <is>
          <t>Astralis</t>
        </is>
      </c>
      <c r="G830" s="24" t="inlineStr">
        <is>
          <t>100 Thieves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-122</v>
      </c>
      <c r="M830" s="27" t="n">
        <v>1.819672</v>
      </c>
      <c r="N830" s="28" t="n">
        <v>0.54955</v>
      </c>
      <c r="O830" s="28" t="n">
        <v>0.567508</v>
      </c>
      <c r="P830" s="28" t="n"/>
      <c r="Q830" s="28" t="n">
        <v>0.017958</v>
      </c>
      <c r="R830" s="26" t="n">
        <v>29</v>
      </c>
      <c r="S830" s="29" t="n">
        <v>1</v>
      </c>
      <c r="T830" s="24" t="inlineStr">
        <is>
          <t>cs2-tiered-elo-v6</t>
        </is>
      </c>
      <c r="U830" s="24" t="inlineStr">
        <is>
          <t>settled</t>
        </is>
      </c>
      <c r="V830" s="24" t="inlineStr">
        <is>
          <t>loss</t>
        </is>
      </c>
      <c r="W830" s="26" t="n">
        <v>0</v>
      </c>
      <c r="X830" s="26" t="n">
        <v>1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2026-09-26T22:03:35.990369Z</t>
        </is>
      </c>
      <c r="AE830" s="31" t="inlineStr">
        <is>
          <t>Neutral Elo baseline; executable ask 0.5500 (market_slug=aec-cs2-100t-ast-2026-09-26).</t>
        </is>
      </c>
      <c r="AF830" s="31" t="inlineStr">
        <is>
          <t>Config-promoted esports baseline; gates enforced at log time.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Astralis</t>
        </is>
      </c>
      <c r="AQ830" s="24" t="inlineStr">
        <is>
          <t>Astralis</t>
        </is>
      </c>
      <c r="AR830" s="24" t="inlineStr">
        <is>
          <t>Astralis</t>
        </is>
      </c>
      <c r="AS830" s="24" t="inlineStr">
        <is>
          <t>100 Thieves</t>
        </is>
      </c>
      <c r="AT830" s="24" t="inlineStr">
        <is>
          <t>100 Thieves</t>
        </is>
      </c>
      <c r="AU830" s="24" t="inlineStr">
        <is>
          <t>100 Thieves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bd2ff13caabc661fd55bb99b36e8293bed023c251b2f64cfb620f9b72dc8304c</t>
        </is>
      </c>
      <c r="BB830" s="24" t="inlineStr">
        <is>
          <t>neutral_elo</t>
        </is>
      </c>
      <c r="BC830" s="24" t="inlineStr">
        <is>
          <t>cs2-tiered-elo-v6</t>
        </is>
      </c>
      <c r="BD830" s="24" t="inlineStr">
        <is>
          <t>bd2ff13caabc661fd55bb99b36e8293bed023c251b2f64cfb620f9b72dc8304c</t>
        </is>
      </c>
      <c r="BE830" s="24" t="inlineStr">
        <is>
          <t>1</t>
        </is>
      </c>
      <c r="BF830" s="24" t="inlineStr">
        <is>
          <t>1</t>
        </is>
      </c>
      <c r="BG830" s="24" t="inlineStr">
        <is>
          <t>cs2-tiered-elo-v6</t>
        </is>
      </c>
      <c r="BH830" s="24" t="inlineStr">
        <is>
          <t>2026-09-25T22:10:24.377018Z</t>
        </is>
      </c>
      <c r="BI830" s="24" t="inlineStr">
        <is>
          <t>["same_event","same_team_same_day","same_league_same_day"]</t>
        </is>
      </c>
      <c r="BJ830" s="25" t="n"/>
      <c r="BK830" s="26" t="n">
        <v>-122</v>
      </c>
      <c r="BL830" s="27" t="n">
        <v>1.819672</v>
      </c>
      <c r="BM830" s="28" t="n">
        <v>0.54955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0.54955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"bd2ff13caabc661fd55bb99b36e8293bed023c251b2f64cfb620f9b72dc8304c", "away_team": "Astralis", "event_id": "126541", "event_start_utc": "2026-09-26T10:00:00Z", "features": {"away_elo": 1962.825786, "away_history_count": 213, "home_elo": 1881.419061, "home_history_count": 77}, "historical_source_observation_times_verified": false, "home_team": "100 Thieves", "inference_inputs": {"book_state": {"games_played": {"bo3:1:464": 77, "bo3:1:794": 213}, "inactivity_half_life_days": null, "inactivity_max_pull": null, "k": 40.0, "last_match_utc": {"bo3:1:464": "2026-09-25T11:00:00Z", "bo3:1:794": "2026-09-25T14:00:00Z"}, "minimum_reliable_games": null, "platt_intercept": 0.09058395519336937, "platt_slope": 0.8754740439114945, "ratings": {"bo3:1:464": 1881.419061, "bo3:1:794": 1962.825786},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["bo3:1:464", "bo3:1:794"]}, "market_type": "moneyline", "model_version": "cs2-tiered-elo-v6", "observed_at_utc": "2026-09-25T22:09:36.408380+00:00", "probabilities": {"away": 0.567508, "home": 0.432492}, "replay_scope": "Exact serving book state, calibration, temperature, inactivity reference and thin-history adjustments; training provenance not certified.", "schema": "esports-elo-replay-v1", "snapshot_hash": "77d8e6ef0a5928ef6d77b0dc631fc24cd45451780d6c674502893073bbdce835", "sport": "CS2"}</t>
        </is>
      </c>
    </row>
    <row r="831" ht="36" customHeight="1">
      <c r="A831" s="24" t="inlineStr">
        <is>
          <t>b1ab7bb2a71c49a8</t>
        </is>
      </c>
      <c r="B831" s="24" t="inlineStr">
        <is>
          <t>2026-09-25T22:11:37.067333Z</t>
        </is>
      </c>
      <c r="C831" s="24" t="inlineStr">
        <is>
          <t>2026-09-26T11:00:00Z</t>
        </is>
      </c>
      <c r="D831" s="24" t="inlineStr">
        <is>
          <t>125616</t>
        </is>
      </c>
      <c r="E831" s="24" t="inlineStr">
        <is>
          <t>CS2</t>
        </is>
      </c>
      <c r="F831" s="24" t="inlineStr">
        <is>
          <t>SPARTA</t>
        </is>
      </c>
      <c r="G831" s="24" t="inlineStr">
        <is>
          <t>FOKUS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-150</v>
      </c>
      <c r="M831" s="27" t="n">
        <v>1.666667</v>
      </c>
      <c r="N831" s="28" t="n">
        <v>0.6</v>
      </c>
      <c r="O831" s="28" t="n">
        <v>0.577902</v>
      </c>
      <c r="P831" s="28" t="n"/>
      <c r="Q831" s="28" t="n">
        <v>-0.022098</v>
      </c>
      <c r="R831" s="26" t="n">
        <v>9</v>
      </c>
      <c r="S831" s="29" t="n">
        <v>1</v>
      </c>
      <c r="T831" s="24" t="inlineStr">
        <is>
          <t>cs2-tiered-elo-v6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/>
      <c r="AA831" s="28" t="n"/>
      <c r="AB831" s="28" t="n"/>
      <c r="AC831" s="30" t="n">
        <v>0.6667</v>
      </c>
      <c r="AD831" s="24" t="inlineStr">
        <is>
          <t>2026-09-26T22:03:36.887662Z</t>
        </is>
      </c>
      <c r="AE831" s="31" t="inlineStr">
        <is>
          <t>Neutral Elo baseline; executable ask 0.6000 (market_slug=aec-cs2-fokus-sparta-2026-09-26).</t>
        </is>
      </c>
      <c r="AF831" s="31" t="inlineStr">
        <is>
          <t>Config-promoted esports baseline; gates enforced at log time.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SPARTA</t>
        </is>
      </c>
      <c r="AQ831" s="24" t="inlineStr">
        <is>
          <t>SPARTA</t>
        </is>
      </c>
      <c r="AR831" s="24" t="inlineStr">
        <is>
          <t>SPARTA</t>
        </is>
      </c>
      <c r="AS831" s="24" t="inlineStr">
        <is>
          <t>FOKUS</t>
        </is>
      </c>
      <c r="AT831" s="24" t="inlineStr">
        <is>
          <t>FOKUS</t>
        </is>
      </c>
      <c r="AU831" s="24" t="inlineStr">
        <is>
          <t>FOKUS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bd2ff13caabc661fd55bb99b36e8293bed023c251b2f64cfb620f9b72dc8304c</t>
        </is>
      </c>
      <c r="BB831" s="24" t="inlineStr">
        <is>
          <t>neutral_elo</t>
        </is>
      </c>
      <c r="BC831" s="24" t="inlineStr">
        <is>
          <t>cs2-tiered-elo-v6</t>
        </is>
      </c>
      <c r="BD831" s="24" t="inlineStr">
        <is>
          <t>bd2ff13caabc661fd55bb99b36e8293bed023c251b2f64cfb620f9b72dc8304c</t>
        </is>
      </c>
      <c r="BE831" s="24" t="inlineStr">
        <is>
          <t>1</t>
        </is>
      </c>
      <c r="BF831" s="24" t="inlineStr">
        <is>
          <t>1</t>
        </is>
      </c>
      <c r="BG831" s="24" t="inlineStr">
        <is>
          <t>cs2-tiered-elo-v6</t>
        </is>
      </c>
      <c r="BH831" s="24" t="inlineStr">
        <is>
          <t>2026-09-25T22:10:46.043496Z</t>
        </is>
      </c>
      <c r="BI831" s="24" t="inlineStr">
        <is>
          <t>["same_event","same_team_same_day","same_league_same_day"]</t>
        </is>
      </c>
      <c r="BJ831" s="25" t="n"/>
      <c r="BK831" s="26" t="n">
        <v>-150</v>
      </c>
      <c r="BL831" s="27" t="n">
        <v>1.666667</v>
      </c>
      <c r="BM831" s="28" t="n">
        <v>0.6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0.6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"bd2ff13caabc661fd55bb99b36e8293bed023c251b2f64cfb620f9b72dc8304c", "away_team": "SPARTA", "event_id": "125616", "event_start_utc": "2026-09-26T11:00:00Z", "features": {"away_elo": 1704.675462, "away_history_count": 256, "home_elo": 1765.807229, "home_history_count": 79}, "historical_source_observation_times_verified": false, "home_team": "FOKUS", "inference_inputs": {"book_state": {"games_played": {"bo3:1:20369": 256, "bo3:1:22184": 79}, "inactivity_half_life_days": null, "inactivity_max_pull": null, "k": 40.0, "last_match_utc": {"bo3:1:20369": "2026-09-23T11:00:00Z", "bo3:1:22184": "2026-09-21T16:00:00Z"}, "minimum_reliable_games": null, "platt_intercept": 0.09058395519336937, "platt_slope": 0.8754740439114945, "ratings": {"bo3:1:20369": 1704.675462, "bo3:1:22184": 1765.807229},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["bo3:1:22184", "bo3:1:20369"]}, "market_type": "moneyline", "model_version": "cs2-tiered-elo-v6", "observed_at_utc": "2026-09-25T22:09:36.408380+00:00", "probabilities": {"away": 0.422098, "home": 0.577902}, "replay_scope": "Exact serving book state, calibration, temperature, inactivity reference and thin-history adjustments; training provenance not certified.", "schema": "esports-elo-replay-v1", "snapshot_hash": "3567ba651d06cce861979a544d7c92eab7a0fecab046e6a2f909353cdd12cdca", "sport": "CS2"}</t>
        </is>
      </c>
    </row>
    <row r="832" ht="36" customHeight="1">
      <c r="A832" s="24" t="inlineStr">
        <is>
          <t>63436b4368644845</t>
        </is>
      </c>
      <c r="B832" s="24" t="inlineStr">
        <is>
          <t>2026-09-25T22:11:37.067333Z</t>
        </is>
      </c>
      <c r="C832" s="24" t="inlineStr">
        <is>
          <t>2026-09-26T11:00:00Z</t>
        </is>
      </c>
      <c r="D832" s="24" t="inlineStr">
        <is>
          <t>124113</t>
        </is>
      </c>
      <c r="E832" s="24" t="inlineStr">
        <is>
          <t>CS2</t>
        </is>
      </c>
      <c r="F832" s="24" t="inlineStr">
        <is>
          <t>megoshort</t>
        </is>
      </c>
      <c r="G832" s="24" t="inlineStr">
        <is>
          <t>mellren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polymarket_us</t>
        </is>
      </c>
      <c r="L832" s="26" t="n">
        <v>-170</v>
      </c>
      <c r="M832" s="27" t="n">
        <v>1.588235</v>
      </c>
      <c r="N832" s="28" t="n">
        <v>0.62963</v>
      </c>
      <c r="O832" s="28" t="n">
        <v>0.648163</v>
      </c>
      <c r="P832" s="28" t="n"/>
      <c r="Q832" s="28" t="n">
        <v>0.018533</v>
      </c>
      <c r="R832" s="26" t="n">
        <v>29</v>
      </c>
      <c r="S832" s="29" t="n">
        <v>1</v>
      </c>
      <c r="T832" s="24" t="inlineStr">
        <is>
          <t>cs2-tiered-elo-v6</t>
        </is>
      </c>
      <c r="U832" s="24" t="inlineStr">
        <is>
          <t>settled</t>
        </is>
      </c>
      <c r="V832" s="24" t="inlineStr">
        <is>
          <t>loss</t>
        </is>
      </c>
      <c r="W832" s="26" t="n">
        <v>1</v>
      </c>
      <c r="X832" s="26" t="n">
        <v>0</v>
      </c>
      <c r="Y832" s="25" t="n"/>
      <c r="Z832" s="26" t="n"/>
      <c r="AA832" s="28" t="n"/>
      <c r="AB832" s="28" t="n"/>
      <c r="AC832" s="30" t="n">
        <v>-1</v>
      </c>
      <c r="AD832" s="24" t="inlineStr">
        <is>
          <t>2026-09-26T22:03:37.780084Z</t>
        </is>
      </c>
      <c r="AE832" s="31" t="inlineStr">
        <is>
          <t>Neutral Elo baseline; executable ask 0.6300 (market_slug=aec-cs2-mel-mego-2026-09-26).</t>
        </is>
      </c>
      <c r="AF832" s="31" t="inlineStr">
        <is>
          <t>Config-promoted esports baseline; gates enforced at log time.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megoshort</t>
        </is>
      </c>
      <c r="AQ832" s="24" t="inlineStr">
        <is>
          <t>megoshort</t>
        </is>
      </c>
      <c r="AR832" s="24" t="inlineStr">
        <is>
          <t>megoshort</t>
        </is>
      </c>
      <c r="AS832" s="24" t="inlineStr">
        <is>
          <t>mellren</t>
        </is>
      </c>
      <c r="AT832" s="24" t="inlineStr">
        <is>
          <t>mellren</t>
        </is>
      </c>
      <c r="AU832" s="24" t="inlineStr">
        <is>
          <t>mellren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bd2ff13caabc661fd55bb99b36e8293bed023c251b2f64cfb620f9b72dc8304c</t>
        </is>
      </c>
      <c r="BB832" s="24" t="inlineStr">
        <is>
          <t>neutral_elo</t>
        </is>
      </c>
      <c r="BC832" s="24" t="inlineStr">
        <is>
          <t>cs2-tiered-elo-v6</t>
        </is>
      </c>
      <c r="BD832" s="24" t="inlineStr">
        <is>
          <t>bd2ff13caabc661fd55bb99b36e8293bed023c251b2f64cfb620f9b72dc8304c</t>
        </is>
      </c>
      <c r="BE832" s="24" t="inlineStr">
        <is>
          <t>1</t>
        </is>
      </c>
      <c r="BF832" s="24" t="inlineStr">
        <is>
          <t>1</t>
        </is>
      </c>
      <c r="BG832" s="24" t="inlineStr">
        <is>
          <t>cs2-tiered-elo-v6</t>
        </is>
      </c>
      <c r="BH832" s="24" t="inlineStr">
        <is>
          <t>2026-09-25T22:10:46.258474Z</t>
        </is>
      </c>
      <c r="BI832" s="24" t="inlineStr">
        <is>
          <t>["same_event","same_team_same_day","same_league_same_day"]</t>
        </is>
      </c>
      <c r="BJ832" s="25" t="n"/>
      <c r="BK832" s="26" t="n">
        <v>-170</v>
      </c>
      <c r="BL832" s="27" t="n">
        <v>1.588235</v>
      </c>
      <c r="BM832" s="28" t="n">
        <v>0.62963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0.62963</t>
        </is>
      </c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"bd2ff13caabc661fd55bb99b36e8293bed023c251b2f64cfb620f9b72dc8304c", "away_team": "megoshort", "event_id": "124113", "event_start_utc": "2026-09-26T11:00:00Z", "features": {"away_elo": 1531.19637, "away_history_count": 172, "home_elo": 1656.341759, "home_history_count": 36}, "historical_source_observation_times_verified": false, "home_team": "mellren", "inference_inputs": {"book_state": {"games_played": {"bo3:1:1226": 172, "bo3:1:23102": 36}, "inactivity_half_life_days": null, "inactivity_max_pull": null, "k": 40.0, "last_match_utc": {"bo3:1:1226": "2026-09-23T17:10:00Z", "bo3:1:23102": "2026-09-25T10:40:00Z"}, "minimum_reliable_games": null, "platt_intercept": 0.09058395519336937, "platt_slope": 0.8754740439114945, "ratings": {"bo3:1:1226": 1531.19637, "bo3:1:23102": 1656.341759},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["bo3:1:23102", "bo3:1:1226"]}, "market_type": "moneyline", "model_version": "cs2-tiered-elo-v6", "observed_at_utc": "2026-09-25T22:09:36.408380+00:00", "probabilities": {"away": 0.351837, "home": 0.648163}, "replay_scope": "Exact serving book state, calibration, temperature, inactivity reference and thin-history adjustments; training provenance not certified.", "schema": "esports-elo-replay-v1", "snapshot_hash": "94d0b6bc4f0c8147cf9adea8de6d18129f16751ba5394d6fbc2525d5ede253db", "sport": "CS2"}</t>
        </is>
      </c>
    </row>
    <row r="833" ht="36" customHeight="1">
      <c r="A833" s="24" t="inlineStr">
        <is>
          <t>48c04adf84964b4e</t>
        </is>
      </c>
      <c r="B833" s="24" t="inlineStr">
        <is>
          <t>2026-09-25T22:11:37.067333Z</t>
        </is>
      </c>
      <c r="C833" s="24" t="inlineStr">
        <is>
          <t>2026-09-26T12:00:00Z</t>
        </is>
      </c>
      <c r="D833" s="24" t="inlineStr">
        <is>
          <t>126928</t>
        </is>
      </c>
      <c r="E833" s="24" t="inlineStr">
        <is>
          <t>CS2</t>
        </is>
      </c>
      <c r="F833" s="24" t="inlineStr">
        <is>
          <t>STATE</t>
        </is>
      </c>
      <c r="G833" s="24" t="inlineStr">
        <is>
          <t>G2 Ares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-117</v>
      </c>
      <c r="M833" s="27" t="n">
        <v>1.854701</v>
      </c>
      <c r="N833" s="28" t="n">
        <v>0.539171</v>
      </c>
      <c r="O833" s="28" t="n">
        <v>0.622561</v>
      </c>
      <c r="P833" s="28" t="n"/>
      <c r="Q833" s="28" t="n">
        <v>0.08339000000000001</v>
      </c>
      <c r="R833" s="26" t="n">
        <v>62</v>
      </c>
      <c r="S833" s="29" t="n">
        <v>1.25</v>
      </c>
      <c r="T833" s="24" t="inlineStr">
        <is>
          <t>cs2-tiered-elo-v6</t>
        </is>
      </c>
      <c r="U833" s="24" t="inlineStr">
        <is>
          <t>settled</t>
        </is>
      </c>
      <c r="V833" s="24" t="inlineStr">
        <is>
          <t>win</t>
        </is>
      </c>
      <c r="W833" s="26" t="n">
        <v>1</v>
      </c>
      <c r="X833" s="26" t="n">
        <v>0</v>
      </c>
      <c r="Y833" s="25" t="n"/>
      <c r="Z833" s="26" t="n"/>
      <c r="AA833" s="28" t="n"/>
      <c r="AB833" s="28" t="n"/>
      <c r="AC833" s="30" t="n">
        <v>1.0684</v>
      </c>
      <c r="AD833" s="24" t="inlineStr">
        <is>
          <t>2026-09-26T22:03:38.832287Z</t>
        </is>
      </c>
      <c r="AE833" s="31" t="inlineStr">
        <is>
          <t>Neutral Elo baseline; executable ask 0.5400 (market_slug=aec-cs2-g2a-sta-2026-09-26).</t>
        </is>
      </c>
      <c r="AF833" s="31" t="inlineStr">
        <is>
          <t>Config-promoted esports baseline; gates enforced at log time.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STATE</t>
        </is>
      </c>
      <c r="AQ833" s="24" t="inlineStr">
        <is>
          <t>STATE</t>
        </is>
      </c>
      <c r="AR833" s="24" t="inlineStr">
        <is>
          <t>STATE</t>
        </is>
      </c>
      <c r="AS833" s="24" t="inlineStr">
        <is>
          <t>G2 Ares</t>
        </is>
      </c>
      <c r="AT833" s="24" t="inlineStr">
        <is>
          <t>G2 Ares</t>
        </is>
      </c>
      <c r="AU833" s="24" t="inlineStr">
        <is>
          <t>G2 Ares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bd2ff13caabc661fd55bb99b36e8293bed023c251b2f64cfb620f9b72dc8304c</t>
        </is>
      </c>
      <c r="BB833" s="24" t="inlineStr">
        <is>
          <t>neutral_elo</t>
        </is>
      </c>
      <c r="BC833" s="24" t="inlineStr">
        <is>
          <t>cs2-tiered-elo-v6</t>
        </is>
      </c>
      <c r="BD833" s="24" t="inlineStr">
        <is>
          <t>bd2ff13caabc661fd55bb99b36e8293bed023c251b2f64cfb620f9b72dc8304c</t>
        </is>
      </c>
      <c r="BE833" s="24" t="inlineStr">
        <is>
          <t>1</t>
        </is>
      </c>
      <c r="BF833" s="24" t="inlineStr">
        <is>
          <t>1</t>
        </is>
      </c>
      <c r="BG833" s="24" t="inlineStr">
        <is>
          <t>cs2-tiered-elo-v6</t>
        </is>
      </c>
      <c r="BH833" s="24" t="inlineStr">
        <is>
          <t>2026-09-25T22:10:46.410323Z</t>
        </is>
      </c>
      <c r="BI833" s="24" t="inlineStr">
        <is>
          <t>["same_event","same_team_same_day","same_league_same_day"]</t>
        </is>
      </c>
      <c r="BJ833" s="25" t="n"/>
      <c r="BK833" s="26" t="n">
        <v>-117</v>
      </c>
      <c r="BL833" s="27" t="n">
        <v>1.854701</v>
      </c>
      <c r="BM833" s="28" t="n">
        <v>0.539171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0.539171</t>
        </is>
      </c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"bd2ff13caabc661fd55bb99b36e8293bed023c251b2f64cfb620f9b72dc8304c", "away_team": "STATE", "event_id": "126928", "event_start_utc": "2026-09-26T12:00:00Z", "features": {"away_elo": 1681.568322, "away_history_count": 512, "home_elo": 1546.327959, "home_history_count": 273}, "historical_source_observation_times_verified": false, "home_team": "G2 Ares", "inference_inputs": {"book_state": {"games_played": {"bo3:1:10493": 512, "bo3:1:10994": 273}, "inactivity_half_life_days": null, "inactivity_max_pull": null, "k": 40.0, "last_match_utc": {"bo3:1:10493": "2026-09-25T18:15:00Z", "bo3:1:10994": "2026-09-25T12:00:00Z"}, "minimum_reliable_games": null, "platt_intercept": 0.09058395519336937, "platt_slope": 0.8754740439114945, "ratings": {"bo3:1:10493": 1681.568322, "bo3:1:10994": 1546.327959},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["bo3:1:10994", "bo3:1:10493"]}, "market_type": "moneyline", "model_version": "cs2-tiered-elo-v6", "observed_at_utc": "2026-09-25T22:09:36.408380+00:00", "probabilities": {"away": 0.622561, "home": 0.377439}, "replay_scope": "Exact serving book state, calibration, temperature, inactivity reference and thin-history adjustments; training provenance not certified.", "schema": "esports-elo-replay-v1", "snapshot_hash": "56464c6b6d3902e3068387a90770bb6c83b15c7db0b3e0d944b00da5433c90b1", "sport": "CS2"}</t>
        </is>
      </c>
    </row>
    <row r="834" ht="36" customHeight="1">
      <c r="A834" s="24" t="inlineStr">
        <is>
          <t>b6c613e420a94ff4</t>
        </is>
      </c>
      <c r="B834" s="24" t="inlineStr">
        <is>
          <t>2026-09-26T16:19:40.260617Z</t>
        </is>
      </c>
      <c r="C834" s="24" t="inlineStr">
        <is>
          <t>2026-09-26T17:30:00Z</t>
        </is>
      </c>
      <c r="D834" s="24" t="inlineStr">
        <is>
          <t>127344</t>
        </is>
      </c>
      <c r="E834" s="24" t="inlineStr">
        <is>
          <t>CS2</t>
        </is>
      </c>
      <c r="F834" s="24" t="inlineStr">
        <is>
          <t>Young TigeRES</t>
        </is>
      </c>
      <c r="G834" s="24" t="inlineStr">
        <is>
          <t>Spirit Academy Green</t>
        </is>
      </c>
      <c r="H834" s="24" t="inlineStr">
        <is>
          <t>moneyline</t>
        </is>
      </c>
      <c r="I834" s="24" t="inlineStr">
        <is>
          <t>away</t>
        </is>
      </c>
      <c r="J834" s="25" t="n"/>
      <c r="K834" s="24" t="inlineStr">
        <is>
          <t>polymarket_us</t>
        </is>
      </c>
      <c r="L834" s="26" t="n">
        <v>150</v>
      </c>
      <c r="M834" s="27" t="n">
        <v>2.5</v>
      </c>
      <c r="N834" s="28" t="n">
        <v>0.4</v>
      </c>
      <c r="O834" s="28" t="n">
        <v>0.509777</v>
      </c>
      <c r="P834" s="28" t="n"/>
      <c r="Q834" s="28" t="n">
        <v>0.109777</v>
      </c>
      <c r="R834" s="26" t="n">
        <v>75</v>
      </c>
      <c r="S834" s="29" t="n">
        <v>1.5</v>
      </c>
      <c r="T834" s="24" t="inlineStr">
        <is>
          <t>cs2-tiered-elo-v6</t>
        </is>
      </c>
      <c r="U834" s="24" t="inlineStr">
        <is>
          <t>settled</t>
        </is>
      </c>
      <c r="V834" s="24" t="inlineStr">
        <is>
          <t>win</t>
        </is>
      </c>
      <c r="W834" s="26" t="n">
        <v>1</v>
      </c>
      <c r="X834" s="26" t="n">
        <v>0</v>
      </c>
      <c r="Y834" s="25" t="n"/>
      <c r="Z834" s="26" t="n"/>
      <c r="AA834" s="28" t="n"/>
      <c r="AB834" s="28" t="n"/>
      <c r="AC834" s="30" t="n">
        <v>2.25</v>
      </c>
      <c r="AD834" s="24" t="inlineStr">
        <is>
          <t>2026-09-26T22:03:39.542487Z</t>
        </is>
      </c>
      <c r="AE834" s="31" t="inlineStr">
        <is>
          <t>Neutral Elo baseline; executable ask 0.4000 (market_slug=aec-cs2-sag-ytigeres-2026-09-26).</t>
        </is>
      </c>
      <c r="AF834" s="31" t="inlineStr">
        <is>
          <t>Config-promoted esports baseline; gates enforced at log time.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Young TigeRES</t>
        </is>
      </c>
      <c r="AQ834" s="24" t="inlineStr">
        <is>
          <t>Young TigeRES</t>
        </is>
      </c>
      <c r="AR834" s="24" t="inlineStr">
        <is>
          <t>Young TigeRES</t>
        </is>
      </c>
      <c r="AS834" s="24" t="inlineStr">
        <is>
          <t>Spirit Academy Green</t>
        </is>
      </c>
      <c r="AT834" s="24" t="inlineStr">
        <is>
          <t>Spirit Academy Green</t>
        </is>
      </c>
      <c r="AU834" s="24" t="inlineStr">
        <is>
          <t>Spirit Academy Green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95319ff6a9b09a14e627a1ab72a302a32eb14078582d5d27a7b5ed8b5588afba</t>
        </is>
      </c>
      <c r="BB834" s="24" t="inlineStr">
        <is>
          <t>neutral_elo</t>
        </is>
      </c>
      <c r="BC834" s="24" t="inlineStr">
        <is>
          <t>cs2-tiered-elo-v6</t>
        </is>
      </c>
      <c r="BD834" s="24" t="inlineStr">
        <is>
          <t>95319ff6a9b09a14e627a1ab72a302a32eb14078582d5d27a7b5ed8b5588afba</t>
        </is>
      </c>
      <c r="BE834" s="24" t="inlineStr">
        <is>
          <t>1</t>
        </is>
      </c>
      <c r="BF834" s="24" t="inlineStr">
        <is>
          <t>1</t>
        </is>
      </c>
      <c r="BG834" s="24" t="inlineStr">
        <is>
          <t>cs2-tiered-elo-v6</t>
        </is>
      </c>
      <c r="BH834" s="24" t="inlineStr">
        <is>
          <t>2026-09-26T16:02:17.453222Z</t>
        </is>
      </c>
      <c r="BI834" s="24" t="inlineStr">
        <is>
          <t>["same_event","same_team_same_day","same_league_same_day"]</t>
        </is>
      </c>
      <c r="BJ834" s="25" t="n"/>
      <c r="BK834" s="26" t="n">
        <v>150</v>
      </c>
      <c r="BL834" s="27" t="n">
        <v>2.5</v>
      </c>
      <c r="BM834" s="28" t="n">
        <v>0.4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0.4</t>
        </is>
      </c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"95319ff6a9b09a14e627a1ab72a302a32eb14078582d5d27a7b5ed8b5588afba", "away_team": "Young TigeRES", "event_id": "127344", "event_start_utc": "2026-09-26T17:30:00Z", "features": {"away_elo": 1622.784227, "away_history_count": 62, "home_elo": 1596.148684, "home_history_count": 23}, "historical_source_observation_times_verified": false, "home_team": "Spirit Academy Green", "inference_inputs": {"book_state": {"games_played": {"bo3:1:21674": 23, "bo3:1:21990": 62}, "inactivity_half_life_days": null, "inactivity_max_pull": null, "k": 40.0, "last_match_utc": {"bo3:1:21674": "2026-09-25T15:00:00Z", "bo3:1:21990": "2026-09-25T17:15:00Z"}, "minimum_reliable_games": null, "platt_intercept": 0.08700492203742377, "platt_slope": 0.8733306653854066, "ratings": {"bo3:1:21674": 1596.148684, "bo3:1:21990": 1622.784227},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["bo3:1:21674", "bo3:1:21990"]}, "market_type": "moneyline", "model_version": "cs2-tiered-elo-v6", "observed_at_utc": "2026-09-26T15:51:12.875607+00:00", "probabilities": {"away": 0.509777, "home": 0.490223}, "replay_scope": "Exact serving book state, calibration, temperature, inactivity reference and thin-history adjustments; training provenance not certified.", "schema": "esports-elo-replay-v1", "snapshot_hash": "c6d0ac6875c6a95a9daef45da3b80110cbced50376e2226e5bbc7657ab0d5b6e", "sport": "CS2"}</t>
        </is>
      </c>
    </row>
    <row r="835" ht="36" customHeight="1">
      <c r="A835" s="24" t="inlineStr">
        <is>
          <t>e9e34ca724054247</t>
        </is>
      </c>
      <c r="B835" s="24" t="inlineStr">
        <is>
          <t>2026-09-26T16:19:40.260617Z</t>
        </is>
      </c>
      <c r="C835" s="24" t="inlineStr">
        <is>
          <t>2026-09-26T17:30:00Z</t>
        </is>
      </c>
      <c r="D835" s="24" t="inlineStr">
        <is>
          <t>126901</t>
        </is>
      </c>
      <c r="E835" s="24" t="inlineStr">
        <is>
          <t>CS2</t>
        </is>
      </c>
      <c r="F835" s="24" t="inlineStr">
        <is>
          <t>ex-RUBY</t>
        </is>
      </c>
      <c r="G835" s="24" t="inlineStr">
        <is>
          <t>K27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-144</v>
      </c>
      <c r="M835" s="27" t="n">
        <v>1.694444</v>
      </c>
      <c r="N835" s="28" t="n">
        <v>0.590164</v>
      </c>
      <c r="O835" s="28" t="n">
        <v>0.62793</v>
      </c>
      <c r="P835" s="28" t="n"/>
      <c r="Q835" s="28" t="n">
        <v>0.037766</v>
      </c>
      <c r="R835" s="26" t="n">
        <v>39</v>
      </c>
      <c r="S835" s="29" t="n">
        <v>1</v>
      </c>
      <c r="T835" s="24" t="inlineStr">
        <is>
          <t>cs2-tiered-elo-v6</t>
        </is>
      </c>
      <c r="U835" s="24" t="inlineStr">
        <is>
          <t>settled</t>
        </is>
      </c>
      <c r="V835" s="24" t="inlineStr">
        <is>
          <t>win</t>
        </is>
      </c>
      <c r="W835" s="26" t="n">
        <v>0</v>
      </c>
      <c r="X835" s="26" t="n">
        <v>1</v>
      </c>
      <c r="Y835" s="25" t="n"/>
      <c r="Z835" s="26" t="n"/>
      <c r="AA835" s="28" t="n"/>
      <c r="AB835" s="28" t="n"/>
      <c r="AC835" s="30" t="n">
        <v>0.6944</v>
      </c>
      <c r="AD835" s="24" t="inlineStr">
        <is>
          <t>2026-09-27T04:35:18.702458Z</t>
        </is>
      </c>
      <c r="AE835" s="31" t="inlineStr">
        <is>
          <t>Neutral Elo baseline; executable ask 0.5900 (market_slug=aec-cs2-k27-exruby-2026-09-26).</t>
        </is>
      </c>
      <c r="AF835" s="31" t="inlineStr">
        <is>
          <t>Config-promoted esports baseline; gates enforced at log time.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ex-RUBY</t>
        </is>
      </c>
      <c r="AQ835" s="24" t="inlineStr">
        <is>
          <t>ex-RUBY</t>
        </is>
      </c>
      <c r="AR835" s="24" t="inlineStr">
        <is>
          <t>ex-RUBY</t>
        </is>
      </c>
      <c r="AS835" s="24" t="inlineStr">
        <is>
          <t>K27</t>
        </is>
      </c>
      <c r="AT835" s="24" t="inlineStr">
        <is>
          <t>K27</t>
        </is>
      </c>
      <c r="AU835" s="24" t="inlineStr">
        <is>
          <t>K27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95319ff6a9b09a14e627a1ab72a302a32eb14078582d5d27a7b5ed8b5588afba</t>
        </is>
      </c>
      <c r="BB835" s="24" t="inlineStr">
        <is>
          <t>neutral_elo</t>
        </is>
      </c>
      <c r="BC835" s="24" t="inlineStr">
        <is>
          <t>cs2-tiered-elo-v6</t>
        </is>
      </c>
      <c r="BD835" s="24" t="inlineStr">
        <is>
          <t>95319ff6a9b09a14e627a1ab72a302a32eb14078582d5d27a7b5ed8b5588afba</t>
        </is>
      </c>
      <c r="BE835" s="24" t="inlineStr">
        <is>
          <t>1</t>
        </is>
      </c>
      <c r="BF835" s="24" t="inlineStr">
        <is>
          <t>1</t>
        </is>
      </c>
      <c r="BG835" s="24" t="inlineStr">
        <is>
          <t>cs2-tiered-elo-v6</t>
        </is>
      </c>
      <c r="BH835" s="24" t="inlineStr">
        <is>
          <t>2026-09-26T16:02:28.177370Z</t>
        </is>
      </c>
      <c r="BI835" s="24" t="inlineStr">
        <is>
          <t>["same_event","same_team_same_day","same_league_same_day"]</t>
        </is>
      </c>
      <c r="BJ835" s="25" t="n"/>
      <c r="BK835" s="26" t="n">
        <v>-144</v>
      </c>
      <c r="BL835" s="27" t="n">
        <v>1.694444</v>
      </c>
      <c r="BM835" s="28" t="n">
        <v>0.590164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0.590164</t>
        </is>
      </c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"95319ff6a9b09a14e627a1ab72a302a32eb14078582d5d27a7b5ed8b5588afba", "away_team": "ex-RUBY", "event_id": "126901", "event_start_utc": "2026-09-26T17:30:00Z", "features": {"away_elo": 1781.503781, "away_history_count": 132, "home_elo": 1885.055712, "home_history_count": 339}, "historical_source_observation_times_verified": false, "home_team": "K27", "inference_inputs": {"book_state": {"games_played": {"bo3:1:10718": 339, "bo3:1:22408": 132}, "inactivity_half_life_days": null, "inactivity_max_pull": null, "k": 40.0, "last_match_utc": {"bo3:1:10718": "2026-09-26T12:05:00Z", "bo3:1:22408": "2026-09-25T16:15:00Z"}, "minimum_reliable_games": null, "platt_intercept": 0.08700492203742377, "platt_slope": 0.8733306653854066, "ratings": {"bo3:1:10718": 1885.055712, "bo3:1:22408": 1781.503781},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["bo3:1:10718", "bo3:1:22408"]}, "market_type": "moneyline", "model_version": "cs2-tiered-elo-v6", "observed_at_utc": "2026-09-26T15:51:12.875607+00:00", "probabilities": {"away": 0.37207, "home": 0.62793}, "replay_scope": "Exact serving book state, calibration, temperature, inactivity reference and thin-history adjustments; training provenance not certified.", "schema": "esports-elo-replay-v1", "snapshot_hash": "5d32fb7c4b2147275589719874c9797da3a5b2a67e020e1034e1efabb72313fa", "sport": "CS2"}</t>
        </is>
      </c>
    </row>
    <row r="836" ht="36" customHeight="1">
      <c r="A836" s="24" t="inlineStr">
        <is>
          <t>06fab624e09444e0</t>
        </is>
      </c>
      <c r="B836" s="24" t="inlineStr">
        <is>
          <t>2026-09-26T16:19:40.260617Z</t>
        </is>
      </c>
      <c r="C836" s="24" t="inlineStr">
        <is>
          <t>2026-09-26T18:00:00Z</t>
        </is>
      </c>
      <c r="D836" s="24" t="inlineStr">
        <is>
          <t>127424</t>
        </is>
      </c>
      <c r="E836" s="24" t="inlineStr">
        <is>
          <t>CS2</t>
        </is>
      </c>
      <c r="F836" s="24" t="inlineStr">
        <is>
          <t>overTIME</t>
        </is>
      </c>
      <c r="G836" s="24" t="inlineStr">
        <is>
          <t>Lilmix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133</v>
      </c>
      <c r="M836" s="27" t="n">
        <v>2.33</v>
      </c>
      <c r="N836" s="28" t="n">
        <v>0.429185</v>
      </c>
      <c r="O836" s="28" t="n">
        <v>0.589631</v>
      </c>
      <c r="P836" s="28" t="n"/>
      <c r="Q836" s="28" t="n">
        <v>0.160446</v>
      </c>
      <c r="R836" s="26" t="n">
        <v>100</v>
      </c>
      <c r="S836" s="29" t="n">
        <v>1.75</v>
      </c>
      <c r="T836" s="24" t="inlineStr">
        <is>
          <t>cs2-tiered-elo-v6</t>
        </is>
      </c>
      <c r="U836" s="24" t="inlineStr">
        <is>
          <t>settled</t>
        </is>
      </c>
      <c r="V836" s="24" t="inlineStr">
        <is>
          <t>win</t>
        </is>
      </c>
      <c r="W836" s="26" t="n">
        <v>1</v>
      </c>
      <c r="X836" s="26" t="n">
        <v>0</v>
      </c>
      <c r="Y836" s="25" t="n"/>
      <c r="Z836" s="26" t="n"/>
      <c r="AA836" s="28" t="n"/>
      <c r="AB836" s="28" t="n"/>
      <c r="AC836" s="30" t="n">
        <v>2.3275</v>
      </c>
      <c r="AD836" s="24" t="inlineStr">
        <is>
          <t>2026-09-27T04:35:19.560466Z</t>
        </is>
      </c>
      <c r="AE836" s="31" t="inlineStr">
        <is>
          <t>Neutral Elo baseline; executable ask 0.4300 (market_slug=aec-cs2-lilmix-ove-2026-09-26).</t>
        </is>
      </c>
      <c r="AF836" s="31" t="inlineStr">
        <is>
          <t>Config-promoted esports baseline; gates enforced at log time.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overTIME</t>
        </is>
      </c>
      <c r="AQ836" s="24" t="inlineStr">
        <is>
          <t>overTIME</t>
        </is>
      </c>
      <c r="AR836" s="24" t="inlineStr">
        <is>
          <t>overTIME</t>
        </is>
      </c>
      <c r="AS836" s="24" t="inlineStr">
        <is>
          <t>Lilmix</t>
        </is>
      </c>
      <c r="AT836" s="24" t="inlineStr">
        <is>
          <t>Lilmix</t>
        </is>
      </c>
      <c r="AU836" s="24" t="inlineStr">
        <is>
          <t>Lilmix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95319ff6a9b09a14e627a1ab72a302a32eb14078582d5d27a7b5ed8b5588afba</t>
        </is>
      </c>
      <c r="BB836" s="24" t="inlineStr">
        <is>
          <t>neutral_elo</t>
        </is>
      </c>
      <c r="BC836" s="24" t="inlineStr">
        <is>
          <t>cs2-tiered-elo-v6</t>
        </is>
      </c>
      <c r="BD836" s="24" t="inlineStr">
        <is>
          <t>95319ff6a9b09a14e627a1ab72a302a32eb14078582d5d27a7b5ed8b5588afba</t>
        </is>
      </c>
      <c r="BE836" s="24" t="inlineStr">
        <is>
          <t>1</t>
        </is>
      </c>
      <c r="BF836" s="24" t="inlineStr">
        <is>
          <t>1</t>
        </is>
      </c>
      <c r="BG836" s="24" t="inlineStr">
        <is>
          <t>cs2-tiered-elo-v6</t>
        </is>
      </c>
      <c r="BH836" s="24" t="inlineStr">
        <is>
          <t>2026-09-26T16:02:28.657050Z</t>
        </is>
      </c>
      <c r="BI836" s="24" t="inlineStr">
        <is>
          <t>["same_event","same_team_same_day","same_league_same_day"]</t>
        </is>
      </c>
      <c r="BJ836" s="25" t="n"/>
      <c r="BK836" s="26" t="n">
        <v>133</v>
      </c>
      <c r="BL836" s="27" t="n">
        <v>2.33</v>
      </c>
      <c r="BM836" s="28" t="n">
        <v>0.429185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0.429185</t>
        </is>
      </c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"95319ff6a9b09a14e627a1ab72a302a32eb14078582d5d27a7b5ed8b5588afba", "away_team": "overTIME", "event_id": "127424", "event_start_utc": "2026-09-26T18:00:00Z", "features": {"away_elo": 1486.039868, "away_history_count": 1, "home_elo": 1307.789602, "home_history_count": 293}, "historical_source_observation_times_verified": false, "home_team": "Lilmix", "inference_inputs": {"book_state": {"games_played": {"bo3:1:25370": 1, "bo3:1:486": 293}, "inactivity_half_life_days": null, "inactivity_max_pull": null, "k": 40.0, "last_match_utc": {"bo3:1:25370": "2026-09-25T18:40:00Z", "bo3:1:486": "2026-09-25T09:00:00Z"}, "minimum_reliable_games": null, "platt_intercept": 0.08700492203742377, "platt_slope": 0.8733306653854066, "ratings": {"bo3:1:25370": 1486.039868, "bo3:1:486": 1307.789602},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["bo3:1:486", "bo3:1:25370"]}, "market_type": "moneyline", "model_version": "cs2-tiered-elo-v6", "observed_at_utc": "2026-09-26T15:51:12.875607+00:00", "probabilities": {"away": 0.589631, "home": 0.410369}, "replay_scope": "Exact serving book state, calibration, temperature, inactivity reference and thin-history adjustments; training provenance not certified.", "schema": "esports-elo-replay-v1", "snapshot_hash": "e02ec4c71a726e3ee4ede55b980064fcd38f750623dace076b65345416ee4b6c", "sport": "CS2"}</t>
        </is>
      </c>
    </row>
    <row r="837" ht="36" customHeight="1">
      <c r="A837" s="24" t="inlineStr">
        <is>
          <t>40f7aec8fc70420b</t>
        </is>
      </c>
      <c r="B837" s="24" t="inlineStr">
        <is>
          <t>2026-09-26T16:19:40.260617Z</t>
        </is>
      </c>
      <c r="C837" s="24" t="inlineStr">
        <is>
          <t>2026-09-26T21:00:00Z</t>
        </is>
      </c>
      <c r="D837" s="24" t="inlineStr">
        <is>
          <t>127503</t>
        </is>
      </c>
      <c r="E837" s="24" t="inlineStr">
        <is>
          <t>CS2</t>
        </is>
      </c>
      <c r="F837" s="24" t="inlineStr">
        <is>
          <t>ALKA GAMING</t>
        </is>
      </c>
      <c r="G837" s="24" t="inlineStr">
        <is>
          <t>Turma do Pagode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212</v>
      </c>
      <c r="M837" s="27" t="n">
        <v>3.12</v>
      </c>
      <c r="N837" s="28" t="n">
        <v>0.320513</v>
      </c>
      <c r="O837" s="28" t="n">
        <v>0.529184</v>
      </c>
      <c r="P837" s="28" t="n"/>
      <c r="Q837" s="28" t="n">
        <v>0.208671</v>
      </c>
      <c r="R837" s="26" t="n">
        <v>100</v>
      </c>
      <c r="S837" s="29" t="n">
        <v>2</v>
      </c>
      <c r="T837" s="24" t="inlineStr">
        <is>
          <t>cs2-tiered-elo-v6</t>
        </is>
      </c>
      <c r="U837" s="24" t="inlineStr">
        <is>
          <t>settled</t>
        </is>
      </c>
      <c r="V837" s="24" t="inlineStr">
        <is>
          <t>loss</t>
        </is>
      </c>
      <c r="W837" s="26" t="n">
        <v>0</v>
      </c>
      <c r="X837" s="26" t="n">
        <v>1</v>
      </c>
      <c r="Y837" s="25" t="n"/>
      <c r="Z837" s="26" t="n"/>
      <c r="AA837" s="28" t="n"/>
      <c r="AB837" s="28" t="n"/>
      <c r="AC837" s="30" t="n">
        <v>-2</v>
      </c>
      <c r="AD837" s="24" t="inlineStr">
        <is>
          <t>2026-09-27T16:01:59.298864Z</t>
        </is>
      </c>
      <c r="AE837" s="31" t="inlineStr">
        <is>
          <t>Neutral Elo baseline; executable ask 0.3200 (market_slug=aec-cs2-tdp-alka-2026-09-26).</t>
        </is>
      </c>
      <c r="AF837" s="31" t="inlineStr">
        <is>
          <t>Config-promoted esports baseline; gates enforced at log time.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ALKA GAMING</t>
        </is>
      </c>
      <c r="AQ837" s="24" t="inlineStr">
        <is>
          <t>ALKA GAMING</t>
        </is>
      </c>
      <c r="AR837" s="24" t="inlineStr">
        <is>
          <t>ALKA GAMING</t>
        </is>
      </c>
      <c r="AS837" s="24" t="inlineStr">
        <is>
          <t>Turma do Pagode</t>
        </is>
      </c>
      <c r="AT837" s="24" t="inlineStr">
        <is>
          <t>Turma do Pagode</t>
        </is>
      </c>
      <c r="AU837" s="24" t="inlineStr">
        <is>
          <t>Turma do Pagode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95319ff6a9b09a14e627a1ab72a302a32eb14078582d5d27a7b5ed8b5588afba</t>
        </is>
      </c>
      <c r="BB837" s="24" t="inlineStr">
        <is>
          <t>neutral_elo</t>
        </is>
      </c>
      <c r="BC837" s="24" t="inlineStr">
        <is>
          <t>cs2-tiered-elo-v6</t>
        </is>
      </c>
      <c r="BD837" s="24" t="inlineStr">
        <is>
          <t>95319ff6a9b09a14e627a1ab72a302a32eb14078582d5d27a7b5ed8b5588afba</t>
        </is>
      </c>
      <c r="BE837" s="24" t="inlineStr">
        <is>
          <t>1</t>
        </is>
      </c>
      <c r="BF837" s="24" t="inlineStr">
        <is>
          <t>1</t>
        </is>
      </c>
      <c r="BG837" s="24" t="inlineStr">
        <is>
          <t>cs2-tiered-elo-v6</t>
        </is>
      </c>
      <c r="BH837" s="24" t="inlineStr">
        <is>
          <t>2026-09-26T16:02:42.266398Z</t>
        </is>
      </c>
      <c r="BI837" s="24" t="inlineStr">
        <is>
          <t>["same_event","same_team_same_day","same_league_same_day"]</t>
        </is>
      </c>
      <c r="BJ837" s="25" t="n"/>
      <c r="BK837" s="26" t="n">
        <v>212</v>
      </c>
      <c r="BL837" s="27" t="n">
        <v>3.12</v>
      </c>
      <c r="BM837" s="28" t="n">
        <v>0.320513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0.320513</t>
        </is>
      </c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"95319ff6a9b09a14e627a1ab72a302a32eb14078582d5d27a7b5ed8b5588afba", "away_team": "ALKA GAMING", "event_id": "127503", "event_start_utc": "2026-09-26T21:00:00Z", "features": {"away_elo": 1675.705466, "away_history_count": 86, "home_elo": 1630.653291, "home_history_count": 28}, "historical_source_observation_times_verified": false, "home_team": "Turma do Pagode", "inference_inputs": {"book_state": {"games_played": {"bo3:1:23043": 86, "bo3:1:4122": 28}, "inactivity_half_life_days": null, "inactivity_max_pull": null, "k": 40.0, "last_match_utc": {"bo3:1:23043": "2026-09-25T21:10:00Z", "bo3:1:4122": "2026-09-25T21:00:00Z"}, "minimum_reliable_games": null, "platt_intercept": 0.08700492203742377, "platt_slope": 0.8733306653854066, "ratings": {"bo3:1:23043": 1675.705466, "bo3:1:4122": 1630.653291},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["bo3:1:4122", "bo3:1:23043"]}, "market_type": "moneyline", "model_version": "cs2-tiered-elo-v6", "observed_at_utc": "2026-09-26T15:51:12.875607+00:00", "probabilities": {"away": 0.529184, "home": 0.470816}, "replay_scope": "Exact serving book state, calibration, temperature, inactivity reference and thin-history adjustments; training provenance not certified.", "schema": "esports-elo-replay-v1", "snapshot_hash": "6978998ec271b49636b808cda81722fdf7e8027eb698f7a69b3a90c818ff67fd", "sport": "CS2"}</t>
        </is>
      </c>
    </row>
    <row r="838" ht="36" customHeight="1">
      <c r="A838" s="24" t="inlineStr">
        <is>
          <t>fccacb46f79d46a3</t>
        </is>
      </c>
      <c r="B838" s="24" t="inlineStr">
        <is>
          <t>2026-09-26T16:19:40.260617Z</t>
        </is>
      </c>
      <c r="C838" s="24" t="inlineStr">
        <is>
          <t>2026-09-26T22:00:00Z</t>
        </is>
      </c>
      <c r="D838" s="24" t="inlineStr">
        <is>
          <t>127765</t>
        </is>
      </c>
      <c r="E838" s="24" t="inlineStr">
        <is>
          <t>CS2</t>
        </is>
      </c>
      <c r="F838" s="24" t="inlineStr">
        <is>
          <t>Peladona</t>
        </is>
      </c>
      <c r="G838" s="24" t="inlineStr">
        <is>
          <t>Grêmio Esports</t>
        </is>
      </c>
      <c r="H838" s="24" t="inlineStr">
        <is>
          <t>moneyline</t>
        </is>
      </c>
      <c r="I838" s="24" t="inlineStr">
        <is>
          <t>away</t>
        </is>
      </c>
      <c r="J838" s="25" t="n"/>
      <c r="K838" s="24" t="inlineStr">
        <is>
          <t>polymarket_us</t>
        </is>
      </c>
      <c r="L838" s="26" t="n">
        <v>-213</v>
      </c>
      <c r="M838" s="27" t="n">
        <v>1.469484</v>
      </c>
      <c r="N838" s="28" t="n">
        <v>0.680511</v>
      </c>
      <c r="O838" s="28" t="n">
        <v>0.533243</v>
      </c>
      <c r="P838" s="28" t="n"/>
      <c r="Q838" s="28" t="n">
        <v>-0.147268</v>
      </c>
      <c r="R838" s="26" t="n">
        <v>0</v>
      </c>
      <c r="S838" s="29" t="n">
        <v>1</v>
      </c>
      <c r="T838" s="24" t="inlineStr">
        <is>
          <t>cs2-tiered-elo-v6</t>
        </is>
      </c>
      <c r="U838" s="24" t="inlineStr">
        <is>
          <t>settled</t>
        </is>
      </c>
      <c r="V838" s="24" t="inlineStr">
        <is>
          <t>push</t>
        </is>
      </c>
      <c r="W838" s="26" t="n"/>
      <c r="X838" s="26" t="n"/>
      <c r="Y838" s="25" t="n"/>
      <c r="Z838" s="26" t="n"/>
      <c r="AA838" s="28" t="n"/>
      <c r="AB838" s="28" t="n"/>
      <c r="AC838" s="30" t="n">
        <v>0</v>
      </c>
      <c r="AD838" s="24" t="inlineStr">
        <is>
          <t>2026-09-28T04:32:25.860570Z</t>
        </is>
      </c>
      <c r="AE838" s="31" t="inlineStr">
        <is>
          <t>Neutral Elo baseline; executable ask 0.6800 (market_slug=aec-cs2-ger-pld-2026-09-26).</t>
        </is>
      </c>
      <c r="AF838" s="31" t="inlineStr">
        <is>
          <t>Config-promoted esports baseline; gates enforced at log time.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PAPER_CALL_MODEL_UNVALIDATED</t>
        </is>
      </c>
      <c r="AP838" s="24" t="inlineStr">
        <is>
          <t>Peladona</t>
        </is>
      </c>
      <c r="AQ838" s="24" t="inlineStr">
        <is>
          <t>Peladona</t>
        </is>
      </c>
      <c r="AR838" s="24" t="inlineStr">
        <is>
          <t>Peladona</t>
        </is>
      </c>
      <c r="AS838" s="24" t="inlineStr">
        <is>
          <t>Grêmio Esports</t>
        </is>
      </c>
      <c r="AT838" s="24" t="inlineStr">
        <is>
          <t>Grêmio Esports</t>
        </is>
      </c>
      <c r="AU838" s="24" t="inlineStr">
        <is>
          <t>Grêmio Esports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95319ff6a9b09a14e627a1ab72a302a32eb14078582d5d27a7b5ed8b5588afba</t>
        </is>
      </c>
      <c r="BB838" s="24" t="inlineStr">
        <is>
          <t>neutral_elo</t>
        </is>
      </c>
      <c r="BC838" s="24" t="inlineStr">
        <is>
          <t>cs2-tiered-elo-v6</t>
        </is>
      </c>
      <c r="BD838" s="24" t="inlineStr">
        <is>
          <t>95319ff6a9b09a14e627a1ab72a302a32eb14078582d5d27a7b5ed8b5588afba</t>
        </is>
      </c>
      <c r="BE838" s="24" t="inlineStr">
        <is>
          <t>1</t>
        </is>
      </c>
      <c r="BF838" s="24" t="inlineStr">
        <is>
          <t>1</t>
        </is>
      </c>
      <c r="BG838" s="24" t="inlineStr">
        <is>
          <t>cs2-tiered-elo-v6</t>
        </is>
      </c>
      <c r="BH838" s="24" t="inlineStr">
        <is>
          <t>2026-09-26T16:02:43.079193Z</t>
        </is>
      </c>
      <c r="BI838" s="24" t="inlineStr">
        <is>
          <t>["same_event","same_team_same_day","same_league_same_day"]</t>
        </is>
      </c>
      <c r="BJ838" s="25" t="n"/>
      <c r="BK838" s="26" t="n">
        <v>-213</v>
      </c>
      <c r="BL838" s="27" t="n">
        <v>1.469484</v>
      </c>
      <c r="BM838" s="28" t="n">
        <v>0.680511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inlineStr">
        <is>
          <t>esports market settled to a non-binary price (forfeit/postponement per market rules); BO3 has no confirming finished-match result either</t>
        </is>
      </c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0.680511</t>
        </is>
      </c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"95319ff6a9b09a14e627a1ab72a302a32eb14078582d5d27a7b5ed8b5588afba", "away_team": "Peladona", "event_id": "127765", "event_start_utc": "2026-09-26T22:00:00Z", "features": {"away_elo": 1595.92198, "away_history_count": 5, "home_elo": 1500.0, "home_history_count": 0}, "historical_source_observation_times_verified": false, "home_team": "Gr\u00eamio Esports", "inference_inputs": {"book_state": {"games_played": {"bo3:1:25189": 5}, "inactivity_half_life_days": null, "inactivity_max_pull": null, "k": 40.0, "last_match_utc": {"bo3:1:25189": "2026-09-05T19:00:00Z"}, "minimum_reliable_games": null, "platt_intercept": 0.08700492203742377, "platt_slope": 0.8733306653854066, "ratings": {"bo3:1:25189": 1595.92198},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["unknown:gremioesports", "bo3:1:25189"]}, "market_type": "moneyline", "model_version": "cs2-tiered-elo-v6", "observed_at_utc": "2026-09-26T15:51:12.875607+00:00", "probabilities": {"away": 0.533243, "home": 0.466757}, "replay_scope": "Exact serving book state, calibration, temperature, inactivity reference and thin-history adjustments; training provenance not certified.", "schema": "esports-elo-replay-v1", "snapshot_hash": "7f753cca131d7c336b24b6576e742a8f55702e70cc24874724a6c92b910ebfd6", "sport": "CS2"}</t>
        </is>
      </c>
    </row>
    <row r="839" ht="36" customHeight="1">
      <c r="A839" s="24" t="inlineStr">
        <is>
          <t>eed3fd1ad8a543f2</t>
        </is>
      </c>
      <c r="B839" s="24" t="inlineStr">
        <is>
          <t>2026-09-27T05:06:26.930090Z</t>
        </is>
      </c>
      <c r="C839" s="24" t="inlineStr">
        <is>
          <t>2026-09-27T09:00:00Z</t>
        </is>
      </c>
      <c r="D839" s="24" t="inlineStr">
        <is>
          <t>128541</t>
        </is>
      </c>
      <c r="E839" s="24" t="inlineStr">
        <is>
          <t>CS2</t>
        </is>
      </c>
      <c r="F839" s="24" t="inlineStr">
        <is>
          <t>Sinners</t>
        </is>
      </c>
      <c r="G839" s="24" t="inlineStr">
        <is>
          <t>K27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-150</v>
      </c>
      <c r="M839" s="27" t="n">
        <v>1.666667</v>
      </c>
      <c r="N839" s="28" t="n">
        <v>0.6</v>
      </c>
      <c r="O839" s="28" t="n">
        <v>0.592515</v>
      </c>
      <c r="P839" s="28" t="n"/>
      <c r="Q839" s="28" t="n">
        <v>-0.007485</v>
      </c>
      <c r="R839" s="26" t="n">
        <v>16</v>
      </c>
      <c r="S839" s="29" t="n">
        <v>1</v>
      </c>
      <c r="T839" s="24" t="inlineStr">
        <is>
          <t>cs2-tiered-elo-v6</t>
        </is>
      </c>
      <c r="U839" s="24" t="inlineStr">
        <is>
          <t>settled</t>
        </is>
      </c>
      <c r="V839" s="24" t="inlineStr">
        <is>
          <t>loss</t>
        </is>
      </c>
      <c r="W839" s="26" t="n">
        <v>1</v>
      </c>
      <c r="X839" s="26" t="n">
        <v>0</v>
      </c>
      <c r="Y839" s="25" t="n"/>
      <c r="Z839" s="26" t="n"/>
      <c r="AA839" s="28" t="n"/>
      <c r="AB839" s="28" t="n"/>
      <c r="AC839" s="30" t="n">
        <v>-1</v>
      </c>
      <c r="AD839" s="24" t="inlineStr">
        <is>
          <t>2026-09-27T22:03:26.195621Z</t>
        </is>
      </c>
      <c r="AE839" s="31" t="inlineStr">
        <is>
          <t>Neutral Elo baseline; executable ask 0.6000 (market_slug=aec-cs2-k27-sin-2026-09-27).</t>
        </is>
      </c>
      <c r="AF839" s="31" t="inlineStr">
        <is>
          <t>Config-promoted esports baseline; gates enforced at log time.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Sinners</t>
        </is>
      </c>
      <c r="AQ839" s="24" t="inlineStr">
        <is>
          <t>Sinners</t>
        </is>
      </c>
      <c r="AR839" s="24" t="inlineStr">
        <is>
          <t>Sinners</t>
        </is>
      </c>
      <c r="AS839" s="24" t="inlineStr">
        <is>
          <t>K27</t>
        </is>
      </c>
      <c r="AT839" s="24" t="inlineStr">
        <is>
          <t>K27</t>
        </is>
      </c>
      <c r="AU839" s="24" t="inlineStr">
        <is>
          <t>K27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c46e3966456856093bdf0dc87feb8fe4aabd97d11cd0a9513e3fe5962c5cb6c0</t>
        </is>
      </c>
      <c r="BB839" s="24" t="inlineStr">
        <is>
          <t>neutral_elo</t>
        </is>
      </c>
      <c r="BC839" s="24" t="inlineStr">
        <is>
          <t>cs2-tiered-elo-v6</t>
        </is>
      </c>
      <c r="BD839" s="24" t="inlineStr">
        <is>
          <t>c46e3966456856093bdf0dc87feb8fe4aabd97d11cd0a9513e3fe5962c5cb6c0</t>
        </is>
      </c>
      <c r="BE839" s="24" t="inlineStr">
        <is>
          <t>1</t>
        </is>
      </c>
      <c r="BF839" s="24" t="inlineStr">
        <is>
          <t>1</t>
        </is>
      </c>
      <c r="BG839" s="24" t="inlineStr">
        <is>
          <t>cs2-tiered-elo-v6</t>
        </is>
      </c>
      <c r="BH839" s="24" t="inlineStr">
        <is>
          <t>2026-09-27T05:04:13.692219Z</t>
        </is>
      </c>
      <c r="BI839" s="24" t="inlineStr">
        <is>
          <t>["same_event","same_team_same_day","same_league_same_day"]</t>
        </is>
      </c>
      <c r="BJ839" s="25" t="n"/>
      <c r="BK839" s="26" t="n">
        <v>-150</v>
      </c>
      <c r="BL839" s="27" t="n">
        <v>1.666667</v>
      </c>
      <c r="BM839" s="28" t="n">
        <v>0.6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0.6</t>
        </is>
      </c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"c46e3966456856093bdf0dc87feb8fe4aabd97d11cd0a9513e3fe5962c5cb6c0", "away_team": "Sinners", "event_id": "128541", "event_start_utc": "2026-09-27T09:00:00Z", "features": {"away_elo": 1832.000261, "away_history_count": 419, "home_elo": 1903.474625, "home_history_count": 340}, "historical_source_observation_times_verified": false, "home_team": "K27", "inference_inputs": {"book_state": {"games_played": {"bo3:1:10718": 340, "bo3:1:200": 419}, "inactivity_half_life_days": null, "inactivity_max_pull": null, "k": 40.0, "last_match_utc": {"bo3:1:10718": "2026-09-26T18:20:00Z", "bo3:1:200": "2026-09-26T18:05:00Z"}, "minimum_reliable_games": null, "platt_intercept": 0.08525487738389537, "platt_slope": 0.8696742132620847, "ratings": {"bo3:1:10718": 1903.474625, "bo3:1:200": 1832.000261},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["bo3:1:10718", "bo3:1:200"]}, "market_type": "moneyline", "model_version": "cs2-tiered-elo-v6", "observed_at_utc": "2026-09-27T05:03:51.742839+00:00", "probabilities": {"away": 0.407485, "home": 0.592515}, "replay_scope": "Exact serving book state, calibration, temperature, inactivity reference and thin-history adjustments; training provenance not certified.", "schema": "esports-elo-replay-v1", "snapshot_hash": "70335cac6fd269503ca6ce091ca3d905c6d945c853e835ef2c8b72796ed0f85c", "sport": "CS2"}</t>
        </is>
      </c>
    </row>
    <row r="840" ht="36" customHeight="1">
      <c r="A840" s="24" t="inlineStr">
        <is>
          <t>05a3f51c84624313</t>
        </is>
      </c>
      <c r="B840" s="24" t="inlineStr">
        <is>
          <t>2026-09-27T05:06:26.930090Z</t>
        </is>
      </c>
      <c r="C840" s="24" t="inlineStr">
        <is>
          <t>2026-09-27T10:00:00Z</t>
        </is>
      </c>
      <c r="D840" s="24" t="inlineStr">
        <is>
          <t>128986</t>
        </is>
      </c>
      <c r="E840" s="24" t="inlineStr">
        <is>
          <t>CS2</t>
        </is>
      </c>
      <c r="F840" s="24" t="inlineStr">
        <is>
          <t>Infinite</t>
        </is>
      </c>
      <c r="G840" s="24" t="inlineStr">
        <is>
          <t>Fluxo W7M</t>
        </is>
      </c>
      <c r="H840" s="24" t="inlineStr">
        <is>
          <t>moneyline</t>
        </is>
      </c>
      <c r="I840" s="24" t="inlineStr">
        <is>
          <t>home</t>
        </is>
      </c>
      <c r="J840" s="25" t="n"/>
      <c r="K840" s="24" t="inlineStr">
        <is>
          <t>polymarket_us</t>
        </is>
      </c>
      <c r="L840" s="26" t="n">
        <v>-144</v>
      </c>
      <c r="M840" s="27" t="n">
        <v>1.694444</v>
      </c>
      <c r="N840" s="28" t="n">
        <v>0.590164</v>
      </c>
      <c r="O840" s="28" t="n">
        <v>0.685768</v>
      </c>
      <c r="P840" s="28" t="n"/>
      <c r="Q840" s="28" t="n">
        <v>0.09560399999999999</v>
      </c>
      <c r="R840" s="26" t="n">
        <v>68</v>
      </c>
      <c r="S840" s="29" t="n">
        <v>1.25</v>
      </c>
      <c r="T840" s="24" t="inlineStr">
        <is>
          <t>cs2-tiered-elo-v6</t>
        </is>
      </c>
      <c r="U840" s="24" t="inlineStr">
        <is>
          <t>settled</t>
        </is>
      </c>
      <c r="V840" s="24" t="inlineStr">
        <is>
          <t>win</t>
        </is>
      </c>
      <c r="W840" s="26" t="n">
        <v>0</v>
      </c>
      <c r="X840" s="26" t="n">
        <v>1</v>
      </c>
      <c r="Y840" s="25" t="n"/>
      <c r="Z840" s="26" t="n"/>
      <c r="AA840" s="28" t="n"/>
      <c r="AB840" s="28" t="n"/>
      <c r="AC840" s="30" t="n">
        <v>0.8681</v>
      </c>
      <c r="AD840" s="24" t="inlineStr">
        <is>
          <t>2026-09-27T22:03:27.064208Z</t>
        </is>
      </c>
      <c r="AE840" s="31" t="inlineStr">
        <is>
          <t>Neutral Elo baseline; executable ask 0.5900 (market_slug=aec-cs2-fxw7-inf-2026-09-27).</t>
        </is>
      </c>
      <c r="AF840" s="31" t="inlineStr">
        <is>
          <t>Config-promoted esports baseline; gates enforced at log time.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Infinite</t>
        </is>
      </c>
      <c r="AQ840" s="24" t="inlineStr">
        <is>
          <t>Infinite</t>
        </is>
      </c>
      <c r="AR840" s="24" t="inlineStr">
        <is>
          <t>Infinite</t>
        </is>
      </c>
      <c r="AS840" s="24" t="inlineStr">
        <is>
          <t>Fluxo W7M</t>
        </is>
      </c>
      <c r="AT840" s="24" t="inlineStr">
        <is>
          <t>Fluxo W7M</t>
        </is>
      </c>
      <c r="AU840" s="24" t="inlineStr">
        <is>
          <t>Fluxo W7M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c46e3966456856093bdf0dc87feb8fe4aabd97d11cd0a9513e3fe5962c5cb6c0</t>
        </is>
      </c>
      <c r="BB840" s="24" t="inlineStr">
        <is>
          <t>neutral_elo</t>
        </is>
      </c>
      <c r="BC840" s="24" t="inlineStr">
        <is>
          <t>cs2-tiered-elo-v6</t>
        </is>
      </c>
      <c r="BD840" s="24" t="inlineStr">
        <is>
          <t>c46e3966456856093bdf0dc87feb8fe4aabd97d11cd0a9513e3fe5962c5cb6c0</t>
        </is>
      </c>
      <c r="BE840" s="24" t="inlineStr">
        <is>
          <t>1</t>
        </is>
      </c>
      <c r="BF840" s="24" t="inlineStr">
        <is>
          <t>1</t>
        </is>
      </c>
      <c r="BG840" s="24" t="inlineStr">
        <is>
          <t>cs2-tiered-elo-v6</t>
        </is>
      </c>
      <c r="BH840" s="24" t="inlineStr">
        <is>
          <t>2026-09-27T05:04:24.974614Z</t>
        </is>
      </c>
      <c r="BI840" s="24" t="inlineStr">
        <is>
          <t>["same_event","same_team_same_day","same_league_same_day"]</t>
        </is>
      </c>
      <c r="BJ840" s="25" t="n"/>
      <c r="BK840" s="26" t="n">
        <v>-144</v>
      </c>
      <c r="BL840" s="27" t="n">
        <v>1.694444</v>
      </c>
      <c r="BM840" s="28" t="n">
        <v>0.590164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0.590164</t>
        </is>
      </c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"c46e3966456856093bdf0dc87feb8fe4aabd97d11cd0a9513e3fe5962c5cb6c0", "away_team": "Infinite", "event_id": "128986", "event_start_utc": "2026-09-27T10:00:00Z", "features": {"away_elo": 1645.394892, "away_history_count": 145, "home_elo": 1813.8537, "home_history_count": 343}, "historical_source_observation_times_verified": false, "home_team": "Fluxo W7M", "inference_inputs": {"book_state": {"games_played": {"bo3:1:1024": 145, "bo3:1:3661": 343}, "inactivity_half_life_days": null, "inactivity_max_pull": null, "k": 40.0, "last_match_utc": {"bo3:1:1024": "2026-09-26T16:00:00Z", "bo3:1:3661": "2026-09-26T10:10:00Z"}, "minimum_reliable_games": null, "platt_intercept": 0.08525487738389537, "platt_slope": 0.8696742132620847, "ratings": {"bo3:1:1024": 1645.394892, "bo3:1:3661": 1813.8537},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["bo3:1:3661", "bo3:1:1024"]}, "market_type": "moneyline", "model_version": "cs2-tiered-elo-v6", "observed_at_utc": "2026-09-27T05:03:51.742839+00:00", "probabilities": {"away": 0.314232, "home": 0.685768}, "replay_scope": "Exact serving book state, calibration, temperature, inactivity reference and thin-history adjustments; training provenance not certified.", "schema": "esports-elo-replay-v1", "snapshot_hash": "b5062a330afcba9b7c5b7c5e9056604f0ed0b8f2c79537f20c7bc59dc4a7e630", "sport": "CS2"}</t>
        </is>
      </c>
    </row>
    <row r="841" ht="36" customHeight="1">
      <c r="A841" s="24" t="inlineStr">
        <is>
          <t>6267c7c3ed15490d</t>
        </is>
      </c>
      <c r="B841" s="24" t="inlineStr">
        <is>
          <t>2026-09-27T10:33:34.726239Z</t>
        </is>
      </c>
      <c r="C841" s="24" t="inlineStr">
        <is>
          <t>2026-09-27T11:00:00Z</t>
        </is>
      </c>
      <c r="D841" s="24" t="inlineStr">
        <is>
          <t>128135</t>
        </is>
      </c>
      <c r="E841" s="24" t="inlineStr">
        <is>
          <t>CS2</t>
        </is>
      </c>
      <c r="F841" s="24" t="inlineStr">
        <is>
          <t>BET-M 33</t>
        </is>
      </c>
      <c r="G841" s="24" t="inlineStr">
        <is>
          <t>Acend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138</v>
      </c>
      <c r="M841" s="27" t="n">
        <v>2.38</v>
      </c>
      <c r="N841" s="28" t="n">
        <v>0.420168</v>
      </c>
      <c r="O841" s="28" t="n">
        <v>0.501552</v>
      </c>
      <c r="P841" s="28" t="n"/>
      <c r="Q841" s="28" t="n">
        <v>0.081384</v>
      </c>
      <c r="R841" s="26" t="n">
        <v>61</v>
      </c>
      <c r="S841" s="29" t="n">
        <v>1.25</v>
      </c>
      <c r="T841" s="24" t="inlineStr">
        <is>
          <t>cs2-tiered-elo-v6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/>
      <c r="AA841" s="28" t="n"/>
      <c r="AB841" s="28" t="n"/>
      <c r="AC841" s="30" t="n">
        <v>-1.25</v>
      </c>
      <c r="AD841" s="24" t="inlineStr">
        <is>
          <t>2026-09-27T16:02:12.418105Z</t>
        </is>
      </c>
      <c r="AE841" s="31" t="inlineStr">
        <is>
          <t>Neutral Elo baseline; executable ask 0.4200 (market_slug=aec-cs2-ace-33-2026-09-27).</t>
        </is>
      </c>
      <c r="AF841" s="31" t="inlineStr">
        <is>
          <t>Config-promoted esports baseline; gates enforced at log time.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BET-M 33</t>
        </is>
      </c>
      <c r="AQ841" s="24" t="inlineStr">
        <is>
          <t>BET-M 33</t>
        </is>
      </c>
      <c r="AR841" s="24" t="inlineStr">
        <is>
          <t>BET-M 33</t>
        </is>
      </c>
      <c r="AS841" s="24" t="inlineStr">
        <is>
          <t>Acend</t>
        </is>
      </c>
      <c r="AT841" s="24" t="inlineStr">
        <is>
          <t>Acend</t>
        </is>
      </c>
      <c r="AU841" s="24" t="inlineStr">
        <is>
          <t>Acend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52bf11b3ded9844f680f5c3098c591c12c333489a6ed779eb57a9a756ab3b0a2</t>
        </is>
      </c>
      <c r="BB841" s="24" t="inlineStr">
        <is>
          <t>neutral_elo</t>
        </is>
      </c>
      <c r="BC841" s="24" t="inlineStr">
        <is>
          <t>cs2-tiered-elo-v6</t>
        </is>
      </c>
      <c r="BD841" s="24" t="inlineStr">
        <is>
          <t>52bf11b3ded9844f680f5c3098c591c12c333489a6ed779eb57a9a756ab3b0a2</t>
        </is>
      </c>
      <c r="BE841" s="24" t="inlineStr">
        <is>
          <t>1</t>
        </is>
      </c>
      <c r="BF841" s="24" t="inlineStr">
        <is>
          <t>1</t>
        </is>
      </c>
      <c r="BG841" s="24" t="inlineStr">
        <is>
          <t>cs2-tiered-elo-v6</t>
        </is>
      </c>
      <c r="BH841" s="24" t="inlineStr">
        <is>
          <t>2026-09-27T10:31:43.742863Z</t>
        </is>
      </c>
      <c r="BI841" s="24" t="inlineStr">
        <is>
          <t>["same_event","same_team_same_day","same_league_same_day"]</t>
        </is>
      </c>
      <c r="BJ841" s="25" t="n"/>
      <c r="BK841" s="26" t="n">
        <v>138</v>
      </c>
      <c r="BL841" s="27" t="n">
        <v>2.38</v>
      </c>
      <c r="BM841" s="28" t="n">
        <v>0.420168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0.420168</t>
        </is>
      </c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"52bf11b3ded9844f680f5c3098c591c12c333489a6ed779eb57a9a756ab3b0a2", "away_team": "BET-M 33", "event_id": "128135", "event_start_utc": "2026-09-27T11:00:00Z", "features": {"away_elo": 1754.168839, "away_history_count": 173, "home_elo": 1727.578105, "home_history_count": 117}, "historical_source_observation_times_verified": false, "home_team": "Acend", "inference_inputs": {"book_state": {"games_played": {"bo3:1:21980": 117, "bo3:1:22191": 173}, "inactivity_half_life_days": null, "inactivity_max_pull": null, "k": 40.0, "last_match_utc": {"bo3:1:21980": "2026-09-25T11:15:00Z", "bo3:1:22191": "2026-09-20T17:15:00Z"}, "minimum_reliable_games": null, "platt_intercept": 0.08586096055771807, "platt_slope": 0.8703182257486864, "ratings": {"bo3:1:21980": 1727.578105, "bo3:1:22191": 1754.168839},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["bo3:1:21980", "bo3:1:22191"]}, "market_type": "moneyline", "model_version": "cs2-tiered-elo-v6", "observed_at_utc": "2026-09-27T10:31:31.429513+00:00", "probabilities": {"away": 0.498448, "home": 0.501552}, "replay_scope": "Exact serving book state, calibration, temperature, inactivity reference and thin-history adjustments; training provenance not certified.", "schema": "esports-elo-replay-v1", "snapshot_hash": "8648cb210fa83eccfe6d75168251675024637980b643aa181d236e84801f8920", "sport": "CS2"}</t>
        </is>
      </c>
    </row>
    <row r="842" ht="36" customHeight="1">
      <c r="A842" s="24" t="inlineStr">
        <is>
          <t>220c37b921004869</t>
        </is>
      </c>
      <c r="B842" s="24" t="inlineStr">
        <is>
          <t>2026-09-27T10:33:34.726239Z</t>
        </is>
      </c>
      <c r="C842" s="24" t="inlineStr">
        <is>
          <t>2026-09-27T13:30:00Z</t>
        </is>
      </c>
      <c r="D842" s="24" t="inlineStr">
        <is>
          <t>129027</t>
        </is>
      </c>
      <c r="E842" s="24" t="inlineStr">
        <is>
          <t>CS2</t>
        </is>
      </c>
      <c r="F842" s="24" t="inlineStr">
        <is>
          <t>K27</t>
        </is>
      </c>
      <c r="G842" s="24" t="inlineStr">
        <is>
          <t>Eternal Fire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-127</v>
      </c>
      <c r="M842" s="27" t="n">
        <v>1.787402</v>
      </c>
      <c r="N842" s="28" t="n">
        <v>0.5594710000000001</v>
      </c>
      <c r="O842" s="28" t="n">
        <v>0.5263409999999999</v>
      </c>
      <c r="P842" s="28" t="n"/>
      <c r="Q842" s="28" t="n">
        <v>-0.03313</v>
      </c>
      <c r="R842" s="26" t="n">
        <v>3</v>
      </c>
      <c r="S842" s="29" t="n">
        <v>1</v>
      </c>
      <c r="T842" s="24" t="inlineStr">
        <is>
          <t>cs2-tiered-elo-v6</t>
        </is>
      </c>
      <c r="U842" s="24" t="inlineStr">
        <is>
          <t>settled</t>
        </is>
      </c>
      <c r="V842" s="24" t="inlineStr">
        <is>
          <t>loss</t>
        </is>
      </c>
      <c r="W842" s="26" t="n">
        <v>0</v>
      </c>
      <c r="X842" s="26" t="n">
        <v>1</v>
      </c>
      <c r="Y842" s="25" t="n"/>
      <c r="Z842" s="26" t="n"/>
      <c r="AA842" s="28" t="n"/>
      <c r="AB842" s="28" t="n"/>
      <c r="AC842" s="30" t="n">
        <v>-1</v>
      </c>
      <c r="AD842" s="24" t="inlineStr">
        <is>
          <t>2026-09-27T16:02:13.084362Z</t>
        </is>
      </c>
      <c r="AE842" s="31" t="inlineStr">
        <is>
          <t>Neutral Elo baseline; executable ask 0.5600 (market_slug=aec-cs2-ef-k27-2026-09-27).</t>
        </is>
      </c>
      <c r="AF842" s="31" t="inlineStr">
        <is>
          <t>Config-promoted esports baseline; gates enforced at log time.</t>
        </is>
      </c>
      <c r="AG842" s="24" t="inlineStr">
        <is>
          <t>review_required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K27</t>
        </is>
      </c>
      <c r="AQ842" s="24" t="inlineStr">
        <is>
          <t>K27</t>
        </is>
      </c>
      <c r="AR842" s="24" t="inlineStr">
        <is>
          <t>K27</t>
        </is>
      </c>
      <c r="AS842" s="24" t="inlineStr">
        <is>
          <t>Eternal Fire</t>
        </is>
      </c>
      <c r="AT842" s="24" t="inlineStr">
        <is>
          <t>Eternal Fire</t>
        </is>
      </c>
      <c r="AU842" s="24" t="inlineStr">
        <is>
          <t>Eternal Fire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52bf11b3ded9844f680f5c3098c591c12c333489a6ed779eb57a9a756ab3b0a2</t>
        </is>
      </c>
      <c r="BB842" s="24" t="inlineStr">
        <is>
          <t>neutral_elo</t>
        </is>
      </c>
      <c r="BC842" s="24" t="inlineStr">
        <is>
          <t>cs2-tiered-elo-v6</t>
        </is>
      </c>
      <c r="BD842" s="24" t="inlineStr">
        <is>
          <t>52bf11b3ded9844f680f5c3098c591c12c333489a6ed779eb57a9a756ab3b0a2</t>
        </is>
      </c>
      <c r="BE842" s="24" t="inlineStr">
        <is>
          <t>1</t>
        </is>
      </c>
      <c r="BF842" s="24" t="inlineStr">
        <is>
          <t>1</t>
        </is>
      </c>
      <c r="BG842" s="24" t="inlineStr">
        <is>
          <t>cs2-tiered-elo-v6</t>
        </is>
      </c>
      <c r="BH842" s="24" t="inlineStr">
        <is>
          <t>2026-09-27T10:32:18.534097Z</t>
        </is>
      </c>
      <c r="BI842" s="24" t="inlineStr">
        <is>
          <t>["same_event","same_team_same_day","same_league_same_day"]</t>
        </is>
      </c>
      <c r="BJ842" s="25" t="n"/>
      <c r="BK842" s="26" t="n">
        <v>-127</v>
      </c>
      <c r="BL842" s="27" t="n">
        <v>1.787402</v>
      </c>
      <c r="BM842" s="28" t="n">
        <v>0.5594710000000001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0.559471</t>
        </is>
      </c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"52bf11b3ded9844f680f5c3098c591c12c333489a6ed779eb57a9a756ab3b0a2", "away_team": "K27", "event_id": "129027", "event_start_utc": "2026-09-27T13:30:00Z", "features": {"away_elo": 1903.496009, "away_history_count": 340, "home_elo": 1861.649447, "home_history_count": 324}, "historical_source_observation_times_verified": false, "home_team": "Eternal Fire", "inference_inputs": {"book_state": {"games_played": {"bo3:1:10718": 340, "bo3:1:1527": 324}, "inactivity_half_life_days": null, "inactivity_max_pull": null, "k": 40.0, "last_match_utc": {"bo3:1:10718": "2026-09-26T18:20:00Z", "bo3:1:1527": "2026-09-26T15:30:00Z"}, "minimum_reliable_games": null, "platt_intercept": 0.08586096055771807, "platt_slope": 0.8703182257486864, "ratings": {"bo3:1:10718": 1903.496009, "bo3:1:1527": 1861.649447},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["bo3:1:1527", "bo3:1:10718"]}, "market_type": "moneyline", "model_version": "cs2-tiered-elo-v6", "observed_at_utc": "2026-09-27T10:31:31.429513+00:00", "probabilities": {"away": 0.526341, "home": 0.473659}, "replay_scope": "Exact serving book state, calibration, temperature, inactivity reference and thin-history adjustments; training provenance not certified.", "schema": "esports-elo-replay-v1", "snapshot_hash": "aa16c9623d05254e28231dbff343715b578b49dea8427f1ea0ebf92923fc7cfe", "sport": "CS2"}</t>
        </is>
      </c>
    </row>
    <row r="843" ht="36" customHeight="1">
      <c r="A843" s="24" t="inlineStr">
        <is>
          <t>25aee5d1adfd42d3</t>
        </is>
      </c>
      <c r="B843" s="24" t="inlineStr">
        <is>
          <t>2026-09-27T10:33:34.726239Z</t>
        </is>
      </c>
      <c r="C843" s="24" t="inlineStr">
        <is>
          <t>2026-09-27T13:45:00Z</t>
        </is>
      </c>
      <c r="D843" s="24" t="inlineStr">
        <is>
          <t>127393</t>
        </is>
      </c>
      <c r="E843" s="24" t="inlineStr">
        <is>
          <t>CS2</t>
        </is>
      </c>
      <c r="F843" s="24" t="inlineStr">
        <is>
          <t>ILLYRIANS</t>
        </is>
      </c>
      <c r="G843" s="24" t="inlineStr">
        <is>
          <t xml:space="preserve"> Phantom Academy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-203</v>
      </c>
      <c r="M843" s="27" t="n">
        <v>1.492611</v>
      </c>
      <c r="N843" s="28" t="n">
        <v>0.669967</v>
      </c>
      <c r="O843" s="28" t="n">
        <v>0.54623</v>
      </c>
      <c r="P843" s="28" t="n"/>
      <c r="Q843" s="28" t="n">
        <v>-0.123737</v>
      </c>
      <c r="R843" s="26" t="n">
        <v>0</v>
      </c>
      <c r="S843" s="29" t="n">
        <v>1</v>
      </c>
      <c r="T843" s="24" t="inlineStr">
        <is>
          <t>cs2-tiered-elo-v6</t>
        </is>
      </c>
      <c r="U843" s="24" t="inlineStr">
        <is>
          <t>settled</t>
        </is>
      </c>
      <c r="V843" s="24" t="inlineStr">
        <is>
          <t>loss</t>
        </is>
      </c>
      <c r="W843" s="26" t="n">
        <v>0</v>
      </c>
      <c r="X843" s="26" t="n">
        <v>1</v>
      </c>
      <c r="Y843" s="25" t="n"/>
      <c r="Z843" s="26" t="n"/>
      <c r="AA843" s="28" t="n"/>
      <c r="AB843" s="28" t="n"/>
      <c r="AC843" s="30" t="n">
        <v>-1</v>
      </c>
      <c r="AD843" s="24" t="inlineStr">
        <is>
          <t>2026-09-27T22:03:27.911057Z</t>
        </is>
      </c>
      <c r="AE843" s="31" t="inlineStr">
        <is>
          <t>Neutral Elo baseline; executable ask 0.6700 (market_slug=aec-cs2-phtmac-ill-2026-09-27).</t>
        </is>
      </c>
      <c r="AF843" s="31" t="inlineStr">
        <is>
          <t>Config-promoted esports baseline; gates enforced at log time.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ILLYRIANS</t>
        </is>
      </c>
      <c r="AQ843" s="24" t="inlineStr">
        <is>
          <t>ILLYRIANS</t>
        </is>
      </c>
      <c r="AR843" s="24" t="inlineStr">
        <is>
          <t>ILLYRIANS</t>
        </is>
      </c>
      <c r="AS843" s="24" t="inlineStr">
        <is>
          <t xml:space="preserve"> Phantom Academy</t>
        </is>
      </c>
      <c r="AT843" s="24" t="inlineStr">
        <is>
          <t xml:space="preserve"> Phantom Academy</t>
        </is>
      </c>
      <c r="AU843" s="24" t="inlineStr">
        <is>
          <t xml:space="preserve"> Phantom Academy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52bf11b3ded9844f680f5c3098c591c12c333489a6ed779eb57a9a756ab3b0a2</t>
        </is>
      </c>
      <c r="BB843" s="24" t="inlineStr">
        <is>
          <t>neutral_elo</t>
        </is>
      </c>
      <c r="BC843" s="24" t="inlineStr">
        <is>
          <t>cs2-tiered-elo-v6</t>
        </is>
      </c>
      <c r="BD843" s="24" t="inlineStr">
        <is>
          <t>52bf11b3ded9844f680f5c3098c591c12c333489a6ed779eb57a9a756ab3b0a2</t>
        </is>
      </c>
      <c r="BE843" s="24" t="inlineStr">
        <is>
          <t>1</t>
        </is>
      </c>
      <c r="BF843" s="24" t="inlineStr">
        <is>
          <t>1</t>
        </is>
      </c>
      <c r="BG843" s="24" t="inlineStr">
        <is>
          <t>cs2-tiered-elo-v6</t>
        </is>
      </c>
      <c r="BH843" s="24" t="inlineStr">
        <is>
          <t>2026-09-27T10:32:18.604760Z</t>
        </is>
      </c>
      <c r="BI843" s="24" t="inlineStr">
        <is>
          <t>["same_event","same_team_same_day","same_league_same_day"]</t>
        </is>
      </c>
      <c r="BJ843" s="25" t="n"/>
      <c r="BK843" s="26" t="n">
        <v>-203</v>
      </c>
      <c r="BL843" s="27" t="n">
        <v>1.492611</v>
      </c>
      <c r="BM843" s="28" t="n">
        <v>0.669967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0.669967</t>
        </is>
      </c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"52bf11b3ded9844f680f5c3098c591c12c333489a6ed779eb57a9a756ab3b0a2", "away_team": "ILLYRIANS", "event_id": "127393", "event_start_utc": "2026-09-27T13:45:00Z", "features": {"away_elo": 1587.794793, "away_history_count": 18, "home_elo": 1526.59753, "home_history_count": 81}, "historical_source_observation_times_verified": false, "home_team": " Phantom Academy", "inference_inputs": {"book_state": {"games_played": {"bo3:1:22009": 81, "bo3:1:3022": 18}, "inactivity_half_life_days": null, "inactivity_max_pull": null, "k": 40.0, "last_match_utc": {"bo3:1:22009": "2026-09-26T14:00:00Z", "bo3:1:3022": "2026-09-26T17:00:00Z"}, "minimum_reliable_games": null, "platt_intercept": 0.08586096055771807, "platt_slope": 0.8703182257486864, "ratings": {"bo3:1:22009": 1526.59753, "bo3:1:3022": 1587.794793},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["bo3:1:22009", "bo3:1:3022"]}, "market_type": "moneyline", "model_version": "cs2-tiered-elo-v6", "observed_at_utc": "2026-09-27T10:31:31.429513+00:00", "probabilities": {"away": 0.54623, "home": 0.45377}, "replay_scope": "Exact serving book state, calibration, temperature, inactivity reference and thin-history adjustments; training provenance not certified.", "schema": "esports-elo-replay-v1", "snapshot_hash": "715e4248fa9c5976209eaf3113c38c78fdd9f5ed6907e8a8b37a61da791fa567", "sport": "CS2"}</t>
        </is>
      </c>
    </row>
    <row r="844" ht="36" customHeight="1">
      <c r="A844" s="24" t="inlineStr">
        <is>
          <t>431aa9423a3f4983</t>
        </is>
      </c>
      <c r="B844" s="24" t="inlineStr">
        <is>
          <t>2026-09-27T10:33:34.726239Z</t>
        </is>
      </c>
      <c r="C844" s="24" t="inlineStr">
        <is>
          <t>2026-09-27T14:00:00Z</t>
        </is>
      </c>
      <c r="D844" s="24" t="inlineStr">
        <is>
          <t>128988</t>
        </is>
      </c>
      <c r="E844" s="24" t="inlineStr">
        <is>
          <t>CS2</t>
        </is>
      </c>
      <c r="F844" s="24" t="inlineStr">
        <is>
          <t>Sinners</t>
        </is>
      </c>
      <c r="G844" s="24" t="inlineStr">
        <is>
          <t>BBL</t>
        </is>
      </c>
      <c r="H844" s="24" t="inlineStr">
        <is>
          <t>moneyline</t>
        </is>
      </c>
      <c r="I844" s="24" t="inlineStr">
        <is>
          <t>away</t>
        </is>
      </c>
      <c r="J844" s="25" t="n"/>
      <c r="K844" s="24" t="inlineStr">
        <is>
          <t>polymarket_us</t>
        </is>
      </c>
      <c r="L844" s="26" t="n">
        <v>-117</v>
      </c>
      <c r="M844" s="27" t="n">
        <v>1.854701</v>
      </c>
      <c r="N844" s="28" t="n">
        <v>0.539171</v>
      </c>
      <c r="O844" s="28" t="n">
        <v>0.602014</v>
      </c>
      <c r="P844" s="28" t="n"/>
      <c r="Q844" s="28" t="n">
        <v>0.062843</v>
      </c>
      <c r="R844" s="26" t="n">
        <v>51</v>
      </c>
      <c r="S844" s="29" t="n">
        <v>1</v>
      </c>
      <c r="T844" s="24" t="inlineStr">
        <is>
          <t>cs2-tiered-elo-v6</t>
        </is>
      </c>
      <c r="U844" s="24" t="inlineStr">
        <is>
          <t>settled</t>
        </is>
      </c>
      <c r="V844" s="24" t="inlineStr">
        <is>
          <t>win</t>
        </is>
      </c>
      <c r="W844" s="26" t="n">
        <v>1</v>
      </c>
      <c r="X844" s="26" t="n">
        <v>0</v>
      </c>
      <c r="Y844" s="25" t="n"/>
      <c r="Z844" s="26" t="n"/>
      <c r="AA844" s="28" t="n"/>
      <c r="AB844" s="28" t="n"/>
      <c r="AC844" s="30" t="n">
        <v>0.8547</v>
      </c>
      <c r="AD844" s="24" t="inlineStr">
        <is>
          <t>2026-09-27T16:02:13.856973Z</t>
        </is>
      </c>
      <c r="AE844" s="31" t="inlineStr">
        <is>
          <t>Neutral Elo baseline; executable ask 0.5400 (market_slug=aec-cs2-bbc-sin-2026-09-27).</t>
        </is>
      </c>
      <c r="AF844" s="31" t="inlineStr">
        <is>
          <t>Config-promoted esports baseline; gates enforced at log time.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Sinners</t>
        </is>
      </c>
      <c r="AQ844" s="24" t="inlineStr">
        <is>
          <t>Sinners</t>
        </is>
      </c>
      <c r="AR844" s="24" t="inlineStr">
        <is>
          <t>Sinners</t>
        </is>
      </c>
      <c r="AS844" s="24" t="inlineStr">
        <is>
          <t>BBL</t>
        </is>
      </c>
      <c r="AT844" s="24" t="inlineStr">
        <is>
          <t>BBL</t>
        </is>
      </c>
      <c r="AU844" s="24" t="inlineStr">
        <is>
          <t>BBL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52bf11b3ded9844f680f5c3098c591c12c333489a6ed779eb57a9a756ab3b0a2</t>
        </is>
      </c>
      <c r="BB844" s="24" t="inlineStr">
        <is>
          <t>neutral_elo</t>
        </is>
      </c>
      <c r="BC844" s="24" t="inlineStr">
        <is>
          <t>cs2-tiered-elo-v6</t>
        </is>
      </c>
      <c r="BD844" s="24" t="inlineStr">
        <is>
          <t>52bf11b3ded9844f680f5c3098c591c12c333489a6ed779eb57a9a756ab3b0a2</t>
        </is>
      </c>
      <c r="BE844" s="24" t="inlineStr">
        <is>
          <t>1</t>
        </is>
      </c>
      <c r="BF844" s="24" t="inlineStr">
        <is>
          <t>1</t>
        </is>
      </c>
      <c r="BG844" s="24" t="inlineStr">
        <is>
          <t>cs2-tiered-elo-v6</t>
        </is>
      </c>
      <c r="BH844" s="24" t="inlineStr">
        <is>
          <t>2026-09-27T10:32:30.745104Z</t>
        </is>
      </c>
      <c r="BI844" s="24" t="inlineStr">
        <is>
          <t>["same_event","same_team_same_day","same_league_same_day"]</t>
        </is>
      </c>
      <c r="BJ844" s="25" t="n"/>
      <c r="BK844" s="26" t="n">
        <v>-117</v>
      </c>
      <c r="BL844" s="27" t="n">
        <v>1.854701</v>
      </c>
      <c r="BM844" s="28" t="n">
        <v>0.539171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0.539171</t>
        </is>
      </c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"52bf11b3ded9844f680f5c3098c591c12c333489a6ed779eb57a9a756ab3b0a2", "away_team": "Sinners", "event_id": "128988", "event_start_utc": "2026-09-27T14:00:00Z", "features": {"away_elo": 1832.003438, "away_history_count": 419, "home_elo": 1719.248897, "home_history_count": 18}, "historical_source_observation_times_verified": false, "home_team": "BBL", "inference_inputs": {"book_state": {"games_played": {"bo3:1:200": 419, "bo3:1:25251": 18}, "inactivity_half_life_days": null, "inactivity_max_pull": null, "k": 40.0, "last_match_utc": {"bo3:1:200": "2026-09-26T18:05:00Z", "bo3:1:25251": "2026-09-25T11:00:00Z"}, "minimum_reliable_games": null, "platt_intercept": 0.08586096055771807, "platt_slope": 0.8703182257486864, "ratings": {"bo3:1:200": 1832.003438, "bo3:1:25251": 1719.248897},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["bo3:1:25251", "bo3:1:200"]}, "market_type": "moneyline", "model_version": "cs2-tiered-elo-v6", "observed_at_utc": "2026-09-27T10:31:31.429513+00:00", "probabilities": {"away": 0.602014, "home": 0.397986}, "replay_scope": "Exact serving book state, calibration, temperature, inactivity reference and thin-history adjustments; training provenance not certified.", "schema": "esports-elo-replay-v1", "snapshot_hash": "4d050d89b5f9b5c688119f02948cdaa3922dacacba2a7614ce057e98853715e1", "sport": "CS2"}</t>
        </is>
      </c>
    </row>
    <row r="845" ht="36" customHeight="1">
      <c r="A845" s="24" t="inlineStr">
        <is>
          <t>ef2b0159c9314e13</t>
        </is>
      </c>
      <c r="B845" s="24" t="inlineStr">
        <is>
          <t>2026-09-27T16:28:00.161655Z</t>
        </is>
      </c>
      <c r="C845" s="24" t="inlineStr">
        <is>
          <t>2026-09-27T19:00:00Z</t>
        </is>
      </c>
      <c r="D845" s="24" t="inlineStr">
        <is>
          <t>127768</t>
        </is>
      </c>
      <c r="E845" s="24" t="inlineStr">
        <is>
          <t>CS2</t>
        </is>
      </c>
      <c r="F845" s="24" t="inlineStr">
        <is>
          <t>Procyon Gaming</t>
        </is>
      </c>
      <c r="G845" s="24" t="inlineStr">
        <is>
          <t>BESTIA Academy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0.566102</v>
      </c>
      <c r="P845" s="28" t="n"/>
      <c r="Q845" s="28" t="n">
        <v>-0.05367</v>
      </c>
      <c r="R845" s="26" t="n">
        <v>0</v>
      </c>
      <c r="S845" s="29" t="n">
        <v>1</v>
      </c>
      <c r="T845" s="24" t="inlineStr">
        <is>
          <t>cs2-tiered-elo-v6</t>
        </is>
      </c>
      <c r="U845" s="24" t="inlineStr">
        <is>
          <t>settled</t>
        </is>
      </c>
      <c r="V845" s="24" t="inlineStr">
        <is>
          <t>loss</t>
        </is>
      </c>
      <c r="W845" s="26" t="n">
        <v>0</v>
      </c>
      <c r="X845" s="26" t="n">
        <v>1</v>
      </c>
      <c r="Y845" s="25" t="n"/>
      <c r="Z845" s="26" t="n"/>
      <c r="AA845" s="28" t="n"/>
      <c r="AB845" s="28" t="n"/>
      <c r="AC845" s="30" t="n">
        <v>-1</v>
      </c>
      <c r="AD845" s="24" t="inlineStr">
        <is>
          <t>2026-09-27T22:03:28.578622Z</t>
        </is>
      </c>
      <c r="AE845" s="31" t="inlineStr">
        <is>
          <t>Neutral Elo baseline; executable ask 0.6200 (market_slug=aec-cs2-bsta-pcy-2026-09-27).</t>
        </is>
      </c>
      <c r="AF845" s="31" t="inlineStr">
        <is>
          <t>Config-promoted esports baseline; gates enforced at log time.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Procyon Gaming</t>
        </is>
      </c>
      <c r="AQ845" s="24" t="inlineStr">
        <is>
          <t>Procyon Gaming</t>
        </is>
      </c>
      <c r="AR845" s="24" t="inlineStr">
        <is>
          <t>Procyon Gaming</t>
        </is>
      </c>
      <c r="AS845" s="24" t="inlineStr">
        <is>
          <t>BESTIA Academy</t>
        </is>
      </c>
      <c r="AT845" s="24" t="inlineStr">
        <is>
          <t>BESTIA Academy</t>
        </is>
      </c>
      <c r="AU845" s="24" t="inlineStr">
        <is>
          <t>BESTIA Academy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937ec252948f9750b619150e91b92c9f9eb51d82a075562add88ba8f4388078d</t>
        </is>
      </c>
      <c r="BB845" s="24" t="inlineStr">
        <is>
          <t>neutral_elo</t>
        </is>
      </c>
      <c r="BC845" s="24" t="inlineStr">
        <is>
          <t>cs2-tiered-elo-v6</t>
        </is>
      </c>
      <c r="BD845" s="24" t="inlineStr">
        <is>
          <t>937ec252948f9750b619150e91b92c9f9eb51d82a075562add88ba8f4388078d</t>
        </is>
      </c>
      <c r="BE845" s="24" t="inlineStr">
        <is>
          <t>1</t>
        </is>
      </c>
      <c r="BF845" s="24" t="inlineStr">
        <is>
          <t>1</t>
        </is>
      </c>
      <c r="BG845" s="24" t="inlineStr">
        <is>
          <t>cs2-tiered-elo-v6</t>
        </is>
      </c>
      <c r="BH845" s="24" t="inlineStr">
        <is>
          <t>2026-09-27T16:27:03.606822Z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/>
      <c r="BR845" s="28" t="n"/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"937ec252948f9750b619150e91b92c9f9eb51d82a075562add88ba8f4388078d", "away_team": "Procyon Gaming", "event_id": "127768", "event_start_utc": "2026-09-27T19:00:00Z", "features": {"away_elo": 1651.562445, "away_history_count": 102, "home_elo": 1570.370109, "home_history_count": 129}, "historical_source_observation_times_verified": false, "home_team": "BESTIA Academy", "inference_inputs": {"book_state": {"games_played": {"bo3:1:18461": 129, "bo3:1:898": 102}, "inactivity_half_life_days": null, "inactivity_max_pull": null, "k": 40.0, "last_match_utc": {"bo3:1:18461": "2026-09-25T22:00:00Z", "bo3:1:898": "2026-09-25T21:00:00Z"}, "minimum_reliable_games": null, "platt_intercept": 0.087681950745349, "platt_slope": 0.8737835997886149, "ratings": {"bo3:1:18461": 1570.370109, "bo3:1:898": 1651.562445},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"2026-09-27T16:26:32.041333+00:00", "team_ids": ["bo3:1:18461", "bo3:1:898"]}, "market_type": "moneyline", "model_version": "cs2-tiered-elo-v6", "observed_at_utc": "2026-09-27T16:26:32.041333+00:00", "probabilities": {"away": 0.566102, "home": 0.433898}, "replay_scope": "Exact serving book state, calibration, temperature, inactivity reference and thin-history adjustments; training provenance not certified.", "schema": "esports-elo-replay-v1", "snapshot_hash": "f0b243178d6c2ca779d032e93319fa854253cb80c4637804bbc60bb1e3f5eef6", "sport": "CS2"}</t>
        </is>
      </c>
    </row>
    <row r="846" ht="36" customHeight="1">
      <c r="A846" s="24" t="inlineStr">
        <is>
          <t>0814c93e98ec4e82</t>
        </is>
      </c>
      <c r="B846" s="24" t="inlineStr">
        <is>
          <t>2026-09-28T10:12:06.406554Z</t>
        </is>
      </c>
      <c r="C846" s="24" t="inlineStr">
        <is>
          <t>2026-09-28T11:00:00Z</t>
        </is>
      </c>
      <c r="D846" s="24" t="inlineStr">
        <is>
          <t>130626</t>
        </is>
      </c>
      <c r="E846" s="24" t="inlineStr">
        <is>
          <t>CS2</t>
        </is>
      </c>
      <c r="F846" s="24" t="inlineStr">
        <is>
          <t>Nemiga</t>
        </is>
      </c>
      <c r="G846" s="24" t="inlineStr">
        <is>
          <t>FOKUS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-178</v>
      </c>
      <c r="M846" s="27" t="n">
        <v>1.561798</v>
      </c>
      <c r="N846" s="28" t="n">
        <v>0.640288</v>
      </c>
      <c r="O846" s="28" t="n">
        <v>0.695165</v>
      </c>
      <c r="P846" s="28" t="n"/>
      <c r="Q846" s="28" t="n">
        <v>0.054877</v>
      </c>
      <c r="R846" s="26" t="n">
        <v>47</v>
      </c>
      <c r="S846" s="29" t="n">
        <v>1</v>
      </c>
      <c r="T846" s="24" t="inlineStr">
        <is>
          <t>cs2-tiered-elo-v6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/>
      <c r="AA846" s="28" t="n"/>
      <c r="AB846" s="28" t="n"/>
      <c r="AC846" s="30" t="n">
        <v>0.5618</v>
      </c>
      <c r="AD846" s="24" t="inlineStr">
        <is>
          <t>2026-09-28T16:03:45.488793Z</t>
        </is>
      </c>
      <c r="AE846" s="31" t="inlineStr">
        <is>
          <t>Neutral Elo baseline; executable ask 0.6400 (market_slug=aec-cs2-fokus-nemi-2026-09-28).</t>
        </is>
      </c>
      <c r="AF846" s="31" t="inlineStr">
        <is>
          <t>Config-promoted esports baseline; gates enforced at log time.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Nemiga</t>
        </is>
      </c>
      <c r="AQ846" s="24" t="inlineStr">
        <is>
          <t>Nemiga</t>
        </is>
      </c>
      <c r="AR846" s="24" t="inlineStr">
        <is>
          <t>Nemiga</t>
        </is>
      </c>
      <c r="AS846" s="24" t="inlineStr">
        <is>
          <t>FOKUS</t>
        </is>
      </c>
      <c r="AT846" s="24" t="inlineStr">
        <is>
          <t>FOKUS</t>
        </is>
      </c>
      <c r="AU846" s="24" t="inlineStr">
        <is>
          <t>FOKUS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02db0b34bb165b87c2005772f5faef3330acc0d2d4932fcade66b368b9f9fe12</t>
        </is>
      </c>
      <c r="BB846" s="24" t="inlineStr">
        <is>
          <t>neutral_elo</t>
        </is>
      </c>
      <c r="BC846" s="24" t="inlineStr">
        <is>
          <t>cs2-tiered-elo-v6</t>
        </is>
      </c>
      <c r="BD846" s="24" t="inlineStr">
        <is>
          <t>02db0b34bb165b87c2005772f5faef3330acc0d2d4932fcade66b368b9f9fe12</t>
        </is>
      </c>
      <c r="BE846" s="24" t="inlineStr">
        <is>
          <t>1</t>
        </is>
      </c>
      <c r="BF846" s="24" t="inlineStr">
        <is>
          <t>1</t>
        </is>
      </c>
      <c r="BG846" s="24" t="inlineStr">
        <is>
          <t>cs2-tiered-elo-v6</t>
        </is>
      </c>
      <c r="BH846" s="24" t="inlineStr">
        <is>
          <t>2026-09-28T10:09:55.113221Z</t>
        </is>
      </c>
      <c r="BI846" s="24" t="inlineStr">
        <is>
          <t>["same_event","same_team_same_day","same_league_same_day"]</t>
        </is>
      </c>
      <c r="BJ846" s="25" t="n"/>
      <c r="BK846" s="26" t="n">
        <v>-178</v>
      </c>
      <c r="BL846" s="27" t="n">
        <v>1.561798</v>
      </c>
      <c r="BM846" s="28" t="n">
        <v>0.640288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0.640288</t>
        </is>
      </c>
      <c r="DK846" s="24" t="n"/>
      <c r="DL846" s="24" t="n"/>
      <c r="DM846" s="24" t="n"/>
      <c r="DN846" s="24" t="n"/>
      <c r="DO846" s="24" t="n"/>
      <c r="DP846" s="24" t="n"/>
      <c r="DQ846" s="24" t="inlineStr">
        <is>
          <t>{"artifact_hash": "02db0b34bb165b87c2005772f5faef3330acc0d2d4932fcade66b368b9f9fe12", "away_team": "Nemiga", "event_id": "130626", "event_start_utc": "2026-09-28T11:00:00Z", "features": {"away_elo": 2027.531372, "away_history_count": 374, "home_elo": 1816.453054, "home_history_count": 81}, "historical_source_observation_times_verified": false, "home_team": "FOKUS", "inference_inputs": {"book_state": {"games_played": {"bo3:1:22184": 81, "bo3:1:655": 374}, "inactivity_half_life_days": null, "inactivity_max_pull": null, "k": 40.0, "last_match_utc": {"bo3:1:22184": "2026-09-27T08:00:00Z", "bo3:1:655": "2026-09-27T17:00:00Z"}, "minimum_reliable_games": null, "platt_intercept": 0.0884956103440948, "platt_slope": 0.8746869242065041, "ratings": {"bo3:1:22184": 1816.453054, "bo3:1:655": 2027.531372},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["bo3:1:22184", "bo3:1:655"]}, "market_type": "moneyline", "model_version": "cs2-tiered-elo-v6", "observed_at_utc": "2026-09-28T10:09:45.220970+00:00", "probabilities": {"away": 0.695165, "home": 0.304835}, "replay_scope": "Exact serving book state, calibration, temperature, inactivity reference and thin-history adjustments; training provenance not certified.", "schema": "esports-elo-replay-v1", "snapshot_hash": "a47cb5a6af8e5abd482b5ecffbe3e1c52cccbded06d53815126afac1580f28d0", "sport": "CS2"}</t>
        </is>
      </c>
    </row>
    <row r="847" ht="36" customHeight="1">
      <c r="A847" s="24" t="inlineStr">
        <is>
          <t>f19dce4bae8d489b</t>
        </is>
      </c>
      <c r="B847" s="24" t="inlineStr">
        <is>
          <t>2026-09-28T10:12:06.406554Z</t>
        </is>
      </c>
      <c r="C847" s="24" t="inlineStr">
        <is>
          <t>2026-09-28T11:00:00Z</t>
        </is>
      </c>
      <c r="D847" s="24" t="inlineStr">
        <is>
          <t>130698</t>
        </is>
      </c>
      <c r="E847" s="24" t="inlineStr">
        <is>
          <t>CS2</t>
        </is>
      </c>
      <c r="F847" s="24" t="inlineStr">
        <is>
          <t>GamerLegion</t>
        </is>
      </c>
      <c r="G847" s="24" t="inlineStr">
        <is>
          <t>magic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113</v>
      </c>
      <c r="M847" s="27" t="n">
        <v>2.13</v>
      </c>
      <c r="N847" s="28" t="n">
        <v>0.469484</v>
      </c>
      <c r="O847" s="28" t="n">
        <v>0.563102</v>
      </c>
      <c r="P847" s="28" t="n"/>
      <c r="Q847" s="28" t="n">
        <v>0.09361800000000001</v>
      </c>
      <c r="R847" s="26" t="n">
        <v>67</v>
      </c>
      <c r="S847" s="29" t="n">
        <v>1.25</v>
      </c>
      <c r="T847" s="24" t="inlineStr">
        <is>
          <t>cs2-tiered-elo-v6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/>
      <c r="AA847" s="28" t="n"/>
      <c r="AB847" s="28" t="n"/>
      <c r="AC847" s="30" t="n">
        <v>-1.25</v>
      </c>
      <c r="AD847" s="24" t="inlineStr">
        <is>
          <t>2026-09-28T16:03:46.863417Z</t>
        </is>
      </c>
      <c r="AE847" s="31" t="inlineStr">
        <is>
          <t>Neutral Elo baseline; executable ask 0.4700 (market_slug=aec-cs2-mgc-gl-2026-09-28).</t>
        </is>
      </c>
      <c r="AF847" s="31" t="inlineStr">
        <is>
          <t>Config-promoted esports baseline; gates enforced at log time.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GamerLegion</t>
        </is>
      </c>
      <c r="AQ847" s="24" t="inlineStr">
        <is>
          <t>GamerLegion</t>
        </is>
      </c>
      <c r="AR847" s="24" t="inlineStr">
        <is>
          <t>GamerLegion</t>
        </is>
      </c>
      <c r="AS847" s="24" t="inlineStr">
        <is>
          <t>magic</t>
        </is>
      </c>
      <c r="AT847" s="24" t="inlineStr">
        <is>
          <t>magic</t>
        </is>
      </c>
      <c r="AU847" s="24" t="inlineStr">
        <is>
          <t>magic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02db0b34bb165b87c2005772f5faef3330acc0d2d4932fcade66b368b9f9fe12</t>
        </is>
      </c>
      <c r="BB847" s="24" t="inlineStr">
        <is>
          <t>neutral_elo</t>
        </is>
      </c>
      <c r="BC847" s="24" t="inlineStr">
        <is>
          <t>cs2-tiered-elo-v6</t>
        </is>
      </c>
      <c r="BD847" s="24" t="inlineStr">
        <is>
          <t>02db0b34bb165b87c2005772f5faef3330acc0d2d4932fcade66b368b9f9fe12</t>
        </is>
      </c>
      <c r="BE847" s="24" t="inlineStr">
        <is>
          <t>1</t>
        </is>
      </c>
      <c r="BF847" s="24" t="inlineStr">
        <is>
          <t>1</t>
        </is>
      </c>
      <c r="BG847" s="24" t="inlineStr">
        <is>
          <t>cs2-tiered-elo-v6</t>
        </is>
      </c>
      <c r="BH847" s="24" t="inlineStr">
        <is>
          <t>2026-09-28T10:09:55.180115Z</t>
        </is>
      </c>
      <c r="BI847" s="24" t="inlineStr">
        <is>
          <t>["same_event","same_team_same_day","same_league_same_day"]</t>
        </is>
      </c>
      <c r="BJ847" s="25" t="n"/>
      <c r="BK847" s="26" t="n">
        <v>113</v>
      </c>
      <c r="BL847" s="27" t="n">
        <v>2.13</v>
      </c>
      <c r="BM847" s="28" t="n">
        <v>0.469484</v>
      </c>
      <c r="BN847" s="28" t="n"/>
      <c r="BO847" s="28" t="n"/>
      <c r="BP847" s="25" t="n"/>
      <c r="BQ847" s="27" t="n"/>
      <c r="BR847" s="28" t="n"/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0.469484</t>
        </is>
      </c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"02db0b34bb165b87c2005772f5faef3330acc0d2d4932fcade66b368b9f9fe12", "away_team": "GamerLegion", "event_id": "130698", "event_start_utc": "2026-09-28T11:00:00Z", "features": {"away_elo": 1861.667017, "away_history_count": 240, "home_elo": 1904.385789, "home_history_count": 76}, "historical_source_observation_times_verified": false, "home_team": "magic", "inference_inputs": {"book_state": {"games_played": {"bo3:1:22218": 76, "bo3:1:594": 240}, "inactivity_half_life_days": null, "inactivity_max_pull": null, "k": 40.0, "last_match_utc": {"bo3:1:22218": "2026-09-27T15:20:00Z", "bo3:1:594": "2026-09-27T19:05:00Z"}, "minimum_reliable_games": null, "platt_intercept": 0.0884956103440948, "platt_slope": 0.8746869242065041, "ratings": {"bo3:1:22218": 1904.385789, "bo3:1:594": 1861.667017},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["bo3:1:22218", "bo3:1:594"]}, "market_type": "moneyline", "model_version": "cs2-tiered-elo-v6", "observed_at_utc": "2026-09-28T10:09:45.220970+00:00", "probabilities": {"away": 0.436898, "home": 0.563102}, "replay_scope": "Exact serving book state, calibration, temperature, inactivity reference and thin-history adjustments; training provenance not certified.", "schema": "esports-elo-replay-v1", "snapshot_hash": "00c4dd6a26d37102e1b13a8d41783d3eb2d41ff35493120661148472bbefb609", "sport": "CS2"}</t>
        </is>
      </c>
    </row>
    <row r="848" ht="36" customHeight="1">
      <c r="A848" s="24" t="inlineStr">
        <is>
          <t>0e1bb1aeb5434379</t>
        </is>
      </c>
      <c r="B848" s="24" t="inlineStr">
        <is>
          <t>2026-09-28T10:12:06.406554Z</t>
        </is>
      </c>
      <c r="C848" s="24" t="inlineStr">
        <is>
          <t>2026-09-28T14:00:00Z</t>
        </is>
      </c>
      <c r="D848" s="24" t="inlineStr">
        <is>
          <t>130699</t>
        </is>
      </c>
      <c r="E848" s="24" t="inlineStr">
        <is>
          <t>CS2</t>
        </is>
      </c>
      <c r="F848" s="24" t="inlineStr">
        <is>
          <t>Noir Verse</t>
        </is>
      </c>
      <c r="G848" s="24" t="inlineStr">
        <is>
          <t>Leo Team</t>
        </is>
      </c>
      <c r="H848" s="24" t="inlineStr">
        <is>
          <t>moneyline</t>
        </is>
      </c>
      <c r="I848" s="24" t="inlineStr">
        <is>
          <t>away</t>
        </is>
      </c>
      <c r="J848" s="25" t="n"/>
      <c r="K848" s="24" t="inlineStr">
        <is>
          <t>polymarket_us</t>
        </is>
      </c>
      <c r="L848" s="26" t="n">
        <v>-122</v>
      </c>
      <c r="M848" s="27" t="n">
        <v>1.819672</v>
      </c>
      <c r="N848" s="28" t="n">
        <v>0.54955</v>
      </c>
      <c r="O848" s="28" t="n">
        <v>0.535856</v>
      </c>
      <c r="P848" s="28" t="n"/>
      <c r="Q848" s="28" t="n">
        <v>-0.013694</v>
      </c>
      <c r="R848" s="26" t="n">
        <v>13</v>
      </c>
      <c r="S848" s="29" t="n">
        <v>1</v>
      </c>
      <c r="T848" s="24" t="inlineStr">
        <is>
          <t>cs2-tiered-elo-v6</t>
        </is>
      </c>
      <c r="U848" s="24" t="inlineStr">
        <is>
          <t>settled</t>
        </is>
      </c>
      <c r="V848" s="24" t="inlineStr">
        <is>
          <t>win</t>
        </is>
      </c>
      <c r="W848" s="26" t="n">
        <v>1</v>
      </c>
      <c r="X848" s="26" t="n">
        <v>0</v>
      </c>
      <c r="Y848" s="25" t="n"/>
      <c r="Z848" s="26" t="n"/>
      <c r="AA848" s="28" t="n"/>
      <c r="AB848" s="28" t="n"/>
      <c r="AC848" s="30" t="n">
        <v>0.8197</v>
      </c>
      <c r="AD848" s="24" t="inlineStr">
        <is>
          <t>2026-09-28T16:03:48.317755Z</t>
        </is>
      </c>
      <c r="AE848" s="31" t="inlineStr">
        <is>
          <t>Neutral Elo baseline; executable ask 0.5500 (market_slug=aec-cs2-leo-nvo-2026-09-28).</t>
        </is>
      </c>
      <c r="AF848" s="31" t="inlineStr">
        <is>
          <t>Config-promoted esports baseline; gates enforced at log time.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PAPER_CALL_MODEL_UNVALIDATED</t>
        </is>
      </c>
      <c r="AP848" s="24" t="inlineStr">
        <is>
          <t>Noir Verse</t>
        </is>
      </c>
      <c r="AQ848" s="24" t="inlineStr">
        <is>
          <t>Noir Verse</t>
        </is>
      </c>
      <c r="AR848" s="24" t="inlineStr">
        <is>
          <t>Noir Verse</t>
        </is>
      </c>
      <c r="AS848" s="24" t="inlineStr">
        <is>
          <t>Leo Team</t>
        </is>
      </c>
      <c r="AT848" s="24" t="inlineStr">
        <is>
          <t>Leo Team</t>
        </is>
      </c>
      <c r="AU848" s="24" t="inlineStr">
        <is>
          <t>Leo Team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02db0b34bb165b87c2005772f5faef3330acc0d2d4932fcade66b368b9f9fe12</t>
        </is>
      </c>
      <c r="BB848" s="24" t="inlineStr">
        <is>
          <t>neutral_elo</t>
        </is>
      </c>
      <c r="BC848" s="24" t="inlineStr">
        <is>
          <t>cs2-tiered-elo-v6</t>
        </is>
      </c>
      <c r="BD848" s="24" t="inlineStr">
        <is>
          <t>02db0b34bb165b87c2005772f5faef3330acc0d2d4932fcade66b368b9f9fe12</t>
        </is>
      </c>
      <c r="BE848" s="24" t="inlineStr">
        <is>
          <t>1</t>
        </is>
      </c>
      <c r="BF848" s="24" t="inlineStr">
        <is>
          <t>1</t>
        </is>
      </c>
      <c r="BG848" s="24" t="inlineStr">
        <is>
          <t>cs2-tiered-elo-v6</t>
        </is>
      </c>
      <c r="BH848" s="24" t="inlineStr">
        <is>
          <t>2026-09-28T10:10:17.053052Z</t>
        </is>
      </c>
      <c r="BI848" s="24" t="inlineStr">
        <is>
          <t>["same_event","same_team_same_day","same_league_same_day"]</t>
        </is>
      </c>
      <c r="BJ848" s="25" t="n"/>
      <c r="BK848" s="26" t="n">
        <v>-122</v>
      </c>
      <c r="BL848" s="27" t="n">
        <v>1.819672</v>
      </c>
      <c r="BM848" s="28" t="n">
        <v>0.54955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0.54955</t>
        </is>
      </c>
      <c r="DK848" s="24" t="n"/>
      <c r="DL848" s="24" t="n"/>
      <c r="DM848" s="24" t="n"/>
      <c r="DN848" s="24" t="n"/>
      <c r="DO848" s="24" t="n"/>
      <c r="DP848" s="24" t="n"/>
      <c r="DQ848" s="24" t="inlineStr">
        <is>
          <t>{"artifact_hash": "02db0b34bb165b87c2005772f5faef3330acc0d2d4932fcade66b368b9f9fe12", "away_team": "Noir Verse", "event_id": "130699", "event_start_utc": "2026-09-28T14:00:00Z", "features": {"away_elo": 1585.82507, "away_history_count": 51, "home_elo": 1500.0, "home_history_count": 0}, "historical_source_observation_times_verified": false, "home_team": "Leo Team", "inference_inputs": {"book_state": {"games_played": {"bo3:1:24506": 51}, "inactivity_half_life_days": null, "inactivity_max_pull": null, "k": 40.0, "last_match_utc": {"bo3:1:24506": "2026-09-27T17:10:00Z"}, "minimum_reliable_games": null, "platt_intercept": 0.0884956103440948, "platt_slope": 0.8746869242065041, "ratings": {"bo3:1:24506": 1585.82507},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["unknown:leoteam", "bo3:1:24506"]}, "market_type": "moneyline", "model_version": "cs2-tiered-elo-v6", "observed_at_utc": "2026-09-28T10:09:45.220970+00:00", "probabilities": {"away": 0.535856, "home": 0.464144}, "replay_scope": "Exact serving book state, calibration, temperature, inactivity reference and thin-history adjustments; training provenance not certified.", "schema": "esports-elo-replay-v1", "snapshot_hash": "b463da92bfd27e46dfe6f2e2d40c36fae640c35c296ad816ef15457378dc83d3", "sport": "CS2"}</t>
        </is>
      </c>
    </row>
    <row r="849" ht="36" customHeight="1">
      <c r="A849" s="24" t="inlineStr">
        <is>
          <t>8dca824956df4cb4</t>
        </is>
      </c>
      <c r="B849" s="24" t="inlineStr">
        <is>
          <t>2026-09-28T10:12:06.406554Z</t>
        </is>
      </c>
      <c r="C849" s="24" t="inlineStr">
        <is>
          <t>2026-09-28T16:00:00Z</t>
        </is>
      </c>
      <c r="D849" s="24" t="inlineStr">
        <is>
          <t>131048</t>
        </is>
      </c>
      <c r="E849" s="24" t="inlineStr">
        <is>
          <t>CS2</t>
        </is>
      </c>
      <c r="F849" s="24" t="inlineStr">
        <is>
          <t>Zetta Games</t>
        </is>
      </c>
      <c r="G849" s="24" t="inlineStr">
        <is>
          <t>MIBR fe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-170</v>
      </c>
      <c r="M849" s="27" t="n">
        <v>1.588235</v>
      </c>
      <c r="N849" s="28" t="n">
        <v>0.62963</v>
      </c>
      <c r="O849" s="28" t="n">
        <v>0.504406</v>
      </c>
      <c r="P849" s="28" t="n"/>
      <c r="Q849" s="28" t="n">
        <v>-0.125224</v>
      </c>
      <c r="R849" s="26" t="n">
        <v>0</v>
      </c>
      <c r="S849" s="29" t="n">
        <v>1</v>
      </c>
      <c r="T849" s="24" t="inlineStr">
        <is>
          <t>cs2-tiered-elo-v6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/>
      <c r="AA849" s="28" t="n"/>
      <c r="AB849" s="28" t="n"/>
      <c r="AC849" s="30" t="n">
        <v>0.5881999999999999</v>
      </c>
      <c r="AD849" s="24" t="inlineStr">
        <is>
          <t>2026-09-29T04:31:32.389893Z</t>
        </is>
      </c>
      <c r="AE849" s="31" t="inlineStr">
        <is>
          <t>Neutral Elo baseline; executable ask 0.6300 (market_slug=aec-cs2-mibrf-zge-2026-09-28).</t>
        </is>
      </c>
      <c r="AF849" s="31" t="inlineStr">
        <is>
          <t>Config-promoted esports baseline; gates enforced at log time.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Zetta Games</t>
        </is>
      </c>
      <c r="AQ849" s="24" t="inlineStr">
        <is>
          <t>Zetta Games</t>
        </is>
      </c>
      <c r="AR849" s="24" t="inlineStr">
        <is>
          <t>Zetta Games</t>
        </is>
      </c>
      <c r="AS849" s="24" t="inlineStr">
        <is>
          <t>MIBR fe</t>
        </is>
      </c>
      <c r="AT849" s="24" t="inlineStr">
        <is>
          <t>MIBR fe</t>
        </is>
      </c>
      <c r="AU849" s="24" t="inlineStr">
        <is>
          <t>MIBR fe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02db0b34bb165b87c2005772f5faef3330acc0d2d4932fcade66b368b9f9fe12</t>
        </is>
      </c>
      <c r="BB849" s="24" t="inlineStr">
        <is>
          <t>neutral_elo</t>
        </is>
      </c>
      <c r="BC849" s="24" t="inlineStr">
        <is>
          <t>cs2-tiered-elo-v6</t>
        </is>
      </c>
      <c r="BD849" s="24" t="inlineStr">
        <is>
          <t>02db0b34bb165b87c2005772f5faef3330acc0d2d4932fcade66b368b9f9fe12</t>
        </is>
      </c>
      <c r="BE849" s="24" t="inlineStr">
        <is>
          <t>1</t>
        </is>
      </c>
      <c r="BF849" s="24" t="inlineStr">
        <is>
          <t>1</t>
        </is>
      </c>
      <c r="BG849" s="24" t="inlineStr">
        <is>
          <t>cs2-tiered-elo-v6</t>
        </is>
      </c>
      <c r="BH849" s="24" t="inlineStr">
        <is>
          <t>2026-09-28T10:10:17.140553Z</t>
        </is>
      </c>
      <c r="BI849" s="24" t="inlineStr">
        <is>
          <t>["same_event","same_team_same_day","same_league_same_day"]</t>
        </is>
      </c>
      <c r="BJ849" s="25" t="n"/>
      <c r="BK849" s="26" t="n">
        <v>-170</v>
      </c>
      <c r="BL849" s="27" t="n">
        <v>1.588235</v>
      </c>
      <c r="BM849" s="28" t="n">
        <v>0.62963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0.62963</t>
        </is>
      </c>
      <c r="DK849" s="24" t="n"/>
      <c r="DL849" s="24" t="n"/>
      <c r="DM849" s="24" t="n"/>
      <c r="DN849" s="24" t="n"/>
      <c r="DO849" s="24" t="n"/>
      <c r="DP849" s="24" t="n"/>
      <c r="DQ849" s="24" t="inlineStr">
        <is>
          <t>{"artifact_hash": "02db0b34bb165b87c2005772f5faef3330acc0d2d4932fcade66b368b9f9fe12", "away_team": "Zetta Games", "event_id": "131048", "event_start_utc": "2026-09-28T16:00:00Z", "features": {"away_elo": 1453.50886, "away_history_count": 4, "home_elo": 1442.170576, "home_history_count": 62}, "historical_source_observation_times_verified": false, "home_team": "MIBR fe", "inference_inputs": {"book_state": {"games_played": {"bo3:1:23468": 4, "bo3:1:2456": 62}, "inactivity_half_life_days": null, "inactivity_max_pull": null, "k": 40.0, "last_match_utc": {"bo3:1:23468": "2026-09-26T16:20:00Z", "bo3:1:2456": "2026-09-27T16:00:00Z"}, "minimum_reliable_games": null, "platt_intercept": 0.0884956103440948, "platt_slope": 0.8746869242065041, "ratings": {"bo3:1:23468": 1453.50886, "bo3:1:2456": 1442.170576},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["bo3:1:2456", "bo3:1:23468"]}, "market_type": "moneyline", "model_version": "cs2-tiered-elo-v6", "observed_at_utc": "2026-09-28T10:09:45.220970+00:00", "probabilities": {"away": 0.495594, "home": 0.504406}, "replay_scope": "Exact serving book state, calibration, temperature, inactivity reference and thin-history adjustments; training provenance not certified.", "schema": "esports-elo-replay-v1", "snapshot_hash": "90d9a2e33546d0ad192095da662b0b24f4d0896f371269ad6687e703e96d796b", "sport": "CS2"}</t>
        </is>
      </c>
    </row>
    <row r="850" ht="36" customHeight="1">
      <c r="A850" s="24" t="inlineStr">
        <is>
          <t>24bcc1b3f2fe49d8</t>
        </is>
      </c>
      <c r="B850" s="24" t="inlineStr">
        <is>
          <t>2026-09-28T10:12:06.406554Z</t>
        </is>
      </c>
      <c r="C850" s="24" t="inlineStr">
        <is>
          <t>2026-09-28T16:00:00Z</t>
        </is>
      </c>
      <c r="D850" s="24" t="inlineStr">
        <is>
          <t>126476</t>
        </is>
      </c>
      <c r="E850" s="24" t="inlineStr">
        <is>
          <t>CS2</t>
        </is>
      </c>
      <c r="F850" s="24" t="inlineStr">
        <is>
          <t>MASONIC</t>
        </is>
      </c>
      <c r="G850" s="24" t="inlineStr">
        <is>
          <t>struggletony</t>
        </is>
      </c>
      <c r="H850" s="24" t="inlineStr">
        <is>
          <t>moneyline</t>
        </is>
      </c>
      <c r="I850" s="24" t="inlineStr">
        <is>
          <t>home</t>
        </is>
      </c>
      <c r="J850" s="25" t="n"/>
      <c r="K850" s="24" t="inlineStr">
        <is>
          <t>polymarket_us</t>
        </is>
      </c>
      <c r="L850" s="26" t="n">
        <v>104</v>
      </c>
      <c r="M850" s="27" t="n">
        <v>2.04</v>
      </c>
      <c r="N850" s="28" t="n">
        <v>0.490196</v>
      </c>
      <c r="O850" s="28" t="n">
        <v>0.537014</v>
      </c>
      <c r="P850" s="28" t="n"/>
      <c r="Q850" s="28" t="n">
        <v>0.046818</v>
      </c>
      <c r="R850" s="26" t="n">
        <v>43</v>
      </c>
      <c r="S850" s="29" t="n">
        <v>1</v>
      </c>
      <c r="T850" s="24" t="inlineStr">
        <is>
          <t>cs2-tiered-elo-v6</t>
        </is>
      </c>
      <c r="U850" s="24" t="inlineStr">
        <is>
          <t>settled</t>
        </is>
      </c>
      <c r="V850" s="24" t="inlineStr">
        <is>
          <t>loss</t>
        </is>
      </c>
      <c r="W850" s="26" t="n">
        <v>1</v>
      </c>
      <c r="X850" s="26" t="n">
        <v>0</v>
      </c>
      <c r="Y850" s="25" t="n"/>
      <c r="Z850" s="26" t="n">
        <v>104</v>
      </c>
      <c r="AA850" s="28" t="n">
        <v>0.49</v>
      </c>
      <c r="AB850" s="28" t="n">
        <v>-0.000196</v>
      </c>
      <c r="AC850" s="30" t="n">
        <v>-1</v>
      </c>
      <c r="AD850" s="24" t="inlineStr">
        <is>
          <t>2026-09-28T22:02:21.669107Z</t>
        </is>
      </c>
      <c r="AE850" s="31" t="inlineStr">
        <is>
          <t>Neutral Elo baseline; executable ask 0.4900 (market_slug=aec-cs2-st0ny-msc-2026-09-28).</t>
        </is>
      </c>
      <c r="AF850" s="31" t="inlineStr">
        <is>
          <t>Config-promoted esports baseline; gates enforced at log time.</t>
        </is>
      </c>
      <c r="AG850" s="24" t="inlineStr">
        <is>
          <t>review_required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MASONIC</t>
        </is>
      </c>
      <c r="AQ850" s="24" t="inlineStr">
        <is>
          <t>MASONIC</t>
        </is>
      </c>
      <c r="AR850" s="24" t="inlineStr">
        <is>
          <t>MASONIC</t>
        </is>
      </c>
      <c r="AS850" s="24" t="inlineStr">
        <is>
          <t>struggletony</t>
        </is>
      </c>
      <c r="AT850" s="24" t="inlineStr">
        <is>
          <t>struggletony</t>
        </is>
      </c>
      <c r="AU850" s="24" t="inlineStr">
        <is>
          <t>struggletony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02db0b34bb165b87c2005772f5faef3330acc0d2d4932fcade66b368b9f9fe12</t>
        </is>
      </c>
      <c r="BB850" s="24" t="inlineStr">
        <is>
          <t>neutral_elo</t>
        </is>
      </c>
      <c r="BC850" s="24" t="inlineStr">
        <is>
          <t>cs2-tiered-elo-v6</t>
        </is>
      </c>
      <c r="BD850" s="24" t="inlineStr">
        <is>
          <t>02db0b34bb165b87c2005772f5faef3330acc0d2d4932fcade66b368b9f9fe12</t>
        </is>
      </c>
      <c r="BE850" s="24" t="inlineStr">
        <is>
          <t>1</t>
        </is>
      </c>
      <c r="BF850" s="24" t="inlineStr">
        <is>
          <t>1</t>
        </is>
      </c>
      <c r="BG850" s="24" t="inlineStr">
        <is>
          <t>cs2-tiered-elo-v6</t>
        </is>
      </c>
      <c r="BH850" s="24" t="inlineStr">
        <is>
          <t>2026-09-28T10:10:17.218498Z</t>
        </is>
      </c>
      <c r="BI850" s="24" t="inlineStr">
        <is>
          <t>["same_event","same_team_same_day","same_league_same_day"]</t>
        </is>
      </c>
      <c r="BJ850" s="25" t="n"/>
      <c r="BK850" s="26" t="n">
        <v>104</v>
      </c>
      <c r="BL850" s="27" t="n">
        <v>2.04</v>
      </c>
      <c r="BM850" s="28" t="n">
        <v>0.490196</v>
      </c>
      <c r="BN850" s="28" t="n"/>
      <c r="BO850" s="28" t="n"/>
      <c r="BP850" s="25" t="n"/>
      <c r="BQ850" s="27" t="n">
        <v>2.04</v>
      </c>
      <c r="BR850" s="28" t="n">
        <v>0.49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0.490196</t>
        </is>
      </c>
      <c r="DK850" s="24" t="n"/>
      <c r="DL850" s="24" t="n"/>
      <c r="DM850" s="24" t="n"/>
      <c r="DN850" s="24" t="n"/>
      <c r="DO850" s="24" t="n"/>
      <c r="DP850" s="24" t="n"/>
      <c r="DQ850" s="24" t="inlineStr">
        <is>
          <t>{"artifact_hash": "02db0b34bb165b87c2005772f5faef3330acc0d2d4932fcade66b368b9f9fe12", "away_team": "MASONIC", "event_id": "126476", "event_start_utc": "2026-09-28T16:00:00Z", "features": {"away_elo": 1492.597685, "away_history_count": 296, "home_elo": 1512.351928, "home_history_count": 18}, "historical_source_observation_times_verified": false, "home_team": "struggletony", "inference_inputs": {"book_state": {"games_played": {"bo3:1:1059": 296, "bo3:1:870": 18}, "inactivity_half_life_days": null, "inactivity_max_pull": null, "k": 40.0, "last_match_utc": {"bo3:1:1059": "2026-08-24T11:00:00Z", "bo3:1:870": "2026-09-21T19:00:00Z"}, "minimum_reliable_games": null, "platt_intercept": 0.0884956103440948, "platt_slope": 0.8746869242065041, "ratings": {"bo3:1:1059": 1492.597685, "bo3:1:870": 1512.351928},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["bo3:1:870", "bo3:1:1059"]}, "market_type": "moneyline", "model_version": "cs2-tiered-elo-v6", "observed_at_utc": "2026-09-28T10:09:45.220970+00:00", "probabilities": {"away": 0.462986, "home": 0.537014}, "replay_scope": "Exact serving book state, calibration, temperature, inactivity reference and thin-history adjustments; training provenance not certified.", "schema": "esports-elo-replay-v1", "snapshot_hash": "02531baffea020689a7edd843b8dfac5b90a993082114693ef51f3351e18066e", "sport": "CS2"}</t>
        </is>
      </c>
    </row>
    <row r="851" ht="36" customHeight="1">
      <c r="A851" s="24" t="inlineStr">
        <is>
          <t>f271b4e3dc934b81</t>
        </is>
      </c>
      <c r="B851" s="24" t="inlineStr">
        <is>
          <t>2026-09-28T10:12:06.406554Z</t>
        </is>
      </c>
      <c r="C851" s="24" t="inlineStr">
        <is>
          <t>2026-09-28T16:00:00Z</t>
        </is>
      </c>
      <c r="D851" s="24" t="inlineStr">
        <is>
          <t>126477</t>
        </is>
      </c>
      <c r="E851" s="24" t="inlineStr">
        <is>
          <t>CS2</t>
        </is>
      </c>
      <c r="F851" s="24" t="inlineStr">
        <is>
          <t>Sissi State Punks</t>
        </is>
      </c>
      <c r="G851" s="24" t="inlineStr">
        <is>
          <t>BLUEJAYS.de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113</v>
      </c>
      <c r="M851" s="27" t="n">
        <v>2.13</v>
      </c>
      <c r="N851" s="28" t="n">
        <v>0.469484</v>
      </c>
      <c r="O851" s="28" t="n">
        <v>0.57069</v>
      </c>
      <c r="P851" s="28" t="n"/>
      <c r="Q851" s="28" t="n">
        <v>0.101206</v>
      </c>
      <c r="R851" s="26" t="n">
        <v>71</v>
      </c>
      <c r="S851" s="29" t="n">
        <v>1.25</v>
      </c>
      <c r="T851" s="24" t="inlineStr">
        <is>
          <t>cs2-tiered-elo-v6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-203</v>
      </c>
      <c r="AA851" s="28" t="n">
        <v>0.67</v>
      </c>
      <c r="AB851" s="28" t="n">
        <v>0.200516</v>
      </c>
      <c r="AC851" s="30" t="n">
        <v>1.4125</v>
      </c>
      <c r="AD851" s="24" t="inlineStr">
        <is>
          <t>2026-09-28T22:02:22.426705Z</t>
        </is>
      </c>
      <c r="AE851" s="31" t="inlineStr">
        <is>
          <t>Neutral Elo baseline; executable ask 0.4700 (market_slug=aec-cs2-bdl-ssp-2026-09-28).</t>
        </is>
      </c>
      <c r="AF851" s="31" t="inlineStr">
        <is>
          <t>Config-promoted esports baseline; gates enforced at log time.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Sissi State Punks</t>
        </is>
      </c>
      <c r="AQ851" s="24" t="inlineStr">
        <is>
          <t>Sissi State Punks</t>
        </is>
      </c>
      <c r="AR851" s="24" t="inlineStr">
        <is>
          <t>Sissi State Punks</t>
        </is>
      </c>
      <c r="AS851" s="24" t="inlineStr">
        <is>
          <t>BLUEJAYS.de</t>
        </is>
      </c>
      <c r="AT851" s="24" t="inlineStr">
        <is>
          <t>BLUEJAYS.de</t>
        </is>
      </c>
      <c r="AU851" s="24" t="inlineStr">
        <is>
          <t>BLUEJAYS.de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02db0b34bb165b87c2005772f5faef3330acc0d2d4932fcade66b368b9f9fe12</t>
        </is>
      </c>
      <c r="BB851" s="24" t="inlineStr">
        <is>
          <t>neutral_elo</t>
        </is>
      </c>
      <c r="BC851" s="24" t="inlineStr">
        <is>
          <t>cs2-tiered-elo-v6</t>
        </is>
      </c>
      <c r="BD851" s="24" t="inlineStr">
        <is>
          <t>02db0b34bb165b87c2005772f5faef3330acc0d2d4932fcade66b368b9f9fe12</t>
        </is>
      </c>
      <c r="BE851" s="24" t="inlineStr">
        <is>
          <t>1</t>
        </is>
      </c>
      <c r="BF851" s="24" t="inlineStr">
        <is>
          <t>1</t>
        </is>
      </c>
      <c r="BG851" s="24" t="inlineStr">
        <is>
          <t>cs2-tiered-elo-v6</t>
        </is>
      </c>
      <c r="BH851" s="24" t="inlineStr">
        <is>
          <t>2026-09-28T10:10:17.305873Z</t>
        </is>
      </c>
      <c r="BI851" s="24" t="inlineStr">
        <is>
          <t>["same_event","same_team_same_day","same_league_same_day"]</t>
        </is>
      </c>
      <c r="BJ851" s="25" t="n"/>
      <c r="BK851" s="26" t="n">
        <v>113</v>
      </c>
      <c r="BL851" s="27" t="n">
        <v>2.13</v>
      </c>
      <c r="BM851" s="28" t="n">
        <v>0.469484</v>
      </c>
      <c r="BN851" s="28" t="n"/>
      <c r="BO851" s="28" t="n"/>
      <c r="BP851" s="25" t="n"/>
      <c r="BQ851" s="27" t="n">
        <v>1.492611</v>
      </c>
      <c r="BR851" s="28" t="n">
        <v>0.67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0.469484</t>
        </is>
      </c>
      <c r="DK851" s="24" t="n"/>
      <c r="DL851" s="24" t="n"/>
      <c r="DM851" s="24" t="n"/>
      <c r="DN851" s="24" t="n"/>
      <c r="DO851" s="24" t="n"/>
      <c r="DP851" s="24" t="n"/>
      <c r="DQ851" s="24" t="inlineStr">
        <is>
          <t>{"artifact_hash": "02db0b34bb165b87c2005772f5faef3330acc0d2d4932fcade66b368b9f9fe12", "away_team": "Sissi State Punks", "event_id": "126477", "event_start_utc": "2026-09-28T16:00:00Z", "features": {"away_elo": 1380.47921, "away_history_count": 41, "home_elo": 1472.342253, "home_history_count": 3}, "historical_source_observation_times_verified": false, "home_team": "BLUEJAYS.de", "inference_inputs": {"book_state": {"games_played": {"bo3:1:1049": 41, "bo3:1:25257": 3}, "inactivity_half_life_days": null, "inactivity_max_pull": null, "k": 40.0, "last_match_utc": {"bo3:1:1049": "2026-09-21T18:00:00Z", "bo3:1:25257": "2026-09-23T16:15:00Z"}, "minimum_reliable_games": null, "platt_intercept": 0.0884956103440948, "platt_slope": 0.8746869242065041, "ratings": {"bo3:1:1049": 1380.47921, "bo3:1:25257": 1472.342253},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["bo3:1:25257", "bo3:1:1049"]}, "market_type": "moneyline", "model_version": "cs2-tiered-elo-v6", "observed_at_utc": "2026-09-28T10:09:45.220970+00:00", "probabilities": {"away": 0.42931, "home": 0.57069}, "replay_scope": "Exact serving book state, calibration, temperature, inactivity reference and thin-history adjustments; training provenance not certified.", "schema": "esports-elo-replay-v1", "snapshot_hash": "0ce5d697b54a354a3cec1a95d775a84c12b935b4b2ae3656a14b680c65fa4435", "sport": "CS2"}</t>
        </is>
      </c>
    </row>
    <row r="852" ht="36" customHeight="1">
      <c r="A852" s="24" t="inlineStr">
        <is>
          <t>5fa9cb3c6cef4cba</t>
        </is>
      </c>
      <c r="B852" s="24" t="inlineStr">
        <is>
          <t>2026-09-28T16:14:18.768950Z</t>
        </is>
      </c>
      <c r="C852" s="24" t="inlineStr">
        <is>
          <t>2026-09-28T18:00:00Z</t>
        </is>
      </c>
      <c r="D852" s="24" t="inlineStr">
        <is>
          <t>126694</t>
        </is>
      </c>
      <c r="E852" s="24" t="inlineStr">
        <is>
          <t>CS2</t>
        </is>
      </c>
      <c r="F852" s="24" t="inlineStr">
        <is>
          <t>EAC Extra</t>
        </is>
      </c>
      <c r="G852" s="24" t="inlineStr">
        <is>
          <t>struggletony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-117</v>
      </c>
      <c r="M852" s="27" t="n">
        <v>1.854701</v>
      </c>
      <c r="N852" s="28" t="n">
        <v>0.539171</v>
      </c>
      <c r="O852" s="28" t="n">
        <v>0.527321</v>
      </c>
      <c r="P852" s="28" t="n"/>
      <c r="Q852" s="28" t="n">
        <v>-0.01185</v>
      </c>
      <c r="R852" s="26" t="n">
        <v>14</v>
      </c>
      <c r="S852" s="29" t="n">
        <v>1</v>
      </c>
      <c r="T852" s="24" t="inlineStr">
        <is>
          <t>cs2-tiered-elo-v6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/>
      <c r="AA852" s="28" t="n"/>
      <c r="AB852" s="28" t="n"/>
      <c r="AC852" s="30" t="n">
        <v>0.8547</v>
      </c>
      <c r="AD852" s="24" t="inlineStr">
        <is>
          <t>2026-09-28T22:02:23.158713Z</t>
        </is>
      </c>
      <c r="AE852" s="31" t="inlineStr">
        <is>
          <t>Neutral Elo baseline; executable ask 0.5400 (market_slug=aec-cs2-st0ny-eace-2026-09-28).</t>
        </is>
      </c>
      <c r="AF852" s="31" t="inlineStr">
        <is>
          <t>Config-promoted esports baseline; gates enforced at log time.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EAC Extra</t>
        </is>
      </c>
      <c r="AQ852" s="24" t="inlineStr">
        <is>
          <t>EAC Extra</t>
        </is>
      </c>
      <c r="AR852" s="24" t="inlineStr">
        <is>
          <t>EAC Extra</t>
        </is>
      </c>
      <c r="AS852" s="24" t="inlineStr">
        <is>
          <t>struggletony</t>
        </is>
      </c>
      <c r="AT852" s="24" t="inlineStr">
        <is>
          <t>struggletony</t>
        </is>
      </c>
      <c r="AU852" s="24" t="inlineStr">
        <is>
          <t>struggletony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6eb5e714c65c78a5971ccaea91ee44b42ca66a6c61ad9b5ee818b22b377a2bef</t>
        </is>
      </c>
      <c r="BB852" s="24" t="inlineStr">
        <is>
          <t>neutral_elo</t>
        </is>
      </c>
      <c r="BC852" s="24" t="inlineStr">
        <is>
          <t>cs2-tiered-elo-v6</t>
        </is>
      </c>
      <c r="BD852" s="24" t="inlineStr">
        <is>
          <t>6eb5e714c65c78a5971ccaea91ee44b42ca66a6c61ad9b5ee818b22b377a2bef</t>
        </is>
      </c>
      <c r="BE852" s="24" t="inlineStr">
        <is>
          <t>1</t>
        </is>
      </c>
      <c r="BF852" s="24" t="inlineStr">
        <is>
          <t>1</t>
        </is>
      </c>
      <c r="BG852" s="24" t="inlineStr">
        <is>
          <t>cs2-tiered-elo-v6</t>
        </is>
      </c>
      <c r="BH852" s="24" t="inlineStr">
        <is>
          <t>2026-09-28T16:12:34.948169Z</t>
        </is>
      </c>
      <c r="BI852" s="24" t="inlineStr">
        <is>
          <t>["same_event","same_team_same_day","same_league_same_day"]</t>
        </is>
      </c>
      <c r="BJ852" s="25" t="n"/>
      <c r="BK852" s="26" t="n">
        <v>-117</v>
      </c>
      <c r="BL852" s="27" t="n">
        <v>1.854701</v>
      </c>
      <c r="BM852" s="28" t="n">
        <v>0.539171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0.539171</t>
        </is>
      </c>
      <c r="DK852" s="24" t="n"/>
      <c r="DL852" s="24" t="n"/>
      <c r="DM852" s="24" t="n"/>
      <c r="DN852" s="24" t="n"/>
      <c r="DO852" s="24" t="n"/>
      <c r="DP852" s="24" t="n"/>
      <c r="DQ852" s="24" t="inlineStr">
        <is>
          <t>{"artifact_hash": "6eb5e714c65c78a5971ccaea91ee44b42ca66a6c61ad9b5ee818b22b377a2bef", "away_team": "EAC Extra", "event_id": "126694", "event_start_utc": "2026-09-28T18:00:00Z", "features": {"away_elo": 1555.893362, "away_history_count": 20, "home_elo": 1512.354211, "home_history_count": 18}, "historical_source_observation_times_verified": false, "home_team": "struggletony", "inference_inputs": {"book_state": {"games_played": {"bo3:1:25008": 20, "bo3:1:870": 18}, "inactivity_half_life_days": null, "inactivity_max_pull": null, "k": 40.0, "last_match_utc": {"bo3:1:25008": "2026-09-26T08:40:00Z", "bo3:1:870": "2026-09-21T19:00:00Z"}, "minimum_reliable_games": null, "platt_intercept": 0.08869295741045971, "platt_slope": 0.8775581337259554, "ratings": {"bo3:1:25008": 1555.893362, "bo3:1:870": 1512.354211},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["bo3:1:870", "bo3:1:25008"]}, "market_type": "moneyline", "model_version": "cs2-tiered-elo-v6", "observed_at_utc": "2026-09-28T16:12:12.257290+00:00", "probabilities": {"away": 0.527321, "home": 0.472679}, "replay_scope": "Exact serving book state, calibration, temperature, inactivity reference and thin-history adjustments; training provenance not certified.", "schema": "esports-elo-replay-v1", "snapshot_hash": "ebeaa0f7ff3779cfb491b065c09b2f5ed454e69523ded7faf449220b16139b53", "sport": "CS2"}</t>
        </is>
      </c>
    </row>
    <row r="853" ht="36" customHeight="1">
      <c r="A853" s="24" t="inlineStr">
        <is>
          <t>88ef4fe7f0054363</t>
        </is>
      </c>
      <c r="B853" s="24" t="inlineStr">
        <is>
          <t>2026-09-28T16:14:18.768950Z</t>
        </is>
      </c>
      <c r="C853" s="24" t="inlineStr">
        <is>
          <t>2026-09-28T19:00:00Z</t>
        </is>
      </c>
      <c r="D853" s="24" t="inlineStr">
        <is>
          <t>127428</t>
        </is>
      </c>
      <c r="E853" s="24" t="inlineStr">
        <is>
          <t>CS2</t>
        </is>
      </c>
      <c r="F853" s="24" t="inlineStr">
        <is>
          <t>QUINTESSÊNCIA</t>
        </is>
      </c>
      <c r="G853" s="24" t="inlineStr">
        <is>
          <t>BESTIA Academy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138</v>
      </c>
      <c r="M853" s="27" t="n">
        <v>2.38</v>
      </c>
      <c r="N853" s="28" t="n">
        <v>0.420168</v>
      </c>
      <c r="O853" s="28" t="n">
        <v>0.5145</v>
      </c>
      <c r="P853" s="28" t="n"/>
      <c r="Q853" s="28" t="n">
        <v>0.094332</v>
      </c>
      <c r="R853" s="26" t="n">
        <v>67</v>
      </c>
      <c r="S853" s="29" t="n">
        <v>1.25</v>
      </c>
      <c r="T853" s="24" t="inlineStr">
        <is>
          <t>cs2-tiered-elo-v6</t>
        </is>
      </c>
      <c r="U853" s="24" t="inlineStr">
        <is>
          <t>settled</t>
        </is>
      </c>
      <c r="V853" s="24" t="inlineStr">
        <is>
          <t>loss</t>
        </is>
      </c>
      <c r="W853" s="26" t="n">
        <v>1</v>
      </c>
      <c r="X853" s="26" t="n">
        <v>0</v>
      </c>
      <c r="Y853" s="25" t="n"/>
      <c r="Z853" s="26" t="n"/>
      <c r="AA853" s="28" t="n"/>
      <c r="AB853" s="28" t="n"/>
      <c r="AC853" s="30" t="n">
        <v>-1.25</v>
      </c>
      <c r="AD853" s="24" t="inlineStr">
        <is>
          <t>2026-09-28T22:02:23.835109Z</t>
        </is>
      </c>
      <c r="AE853" s="31" t="inlineStr">
        <is>
          <t>Neutral Elo baseline; executable ask 0.4200 (market_slug=aec-cs2-bsta-quin-2026-09-28).</t>
        </is>
      </c>
      <c r="AF853" s="31" t="inlineStr">
        <is>
          <t>Config-promoted esports baseline; gates enforced at log time.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QUINTESSÊNCIA</t>
        </is>
      </c>
      <c r="AQ853" s="24" t="inlineStr">
        <is>
          <t>QUINTESSÊNCIA</t>
        </is>
      </c>
      <c r="AR853" s="24" t="inlineStr">
        <is>
          <t>QUINTESSÊNCIA</t>
        </is>
      </c>
      <c r="AS853" s="24" t="inlineStr">
        <is>
          <t>BESTIA Academy</t>
        </is>
      </c>
      <c r="AT853" s="24" t="inlineStr">
        <is>
          <t>BESTIA Academy</t>
        </is>
      </c>
      <c r="AU853" s="24" t="inlineStr">
        <is>
          <t>BESTIA Academy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6eb5e714c65c78a5971ccaea91ee44b42ca66a6c61ad9b5ee818b22b377a2bef</t>
        </is>
      </c>
      <c r="BB853" s="24" t="inlineStr">
        <is>
          <t>neutral_elo</t>
        </is>
      </c>
      <c r="BC853" s="24" t="inlineStr">
        <is>
          <t>cs2-tiered-elo-v6</t>
        </is>
      </c>
      <c r="BD853" s="24" t="inlineStr">
        <is>
          <t>6eb5e714c65c78a5971ccaea91ee44b42ca66a6c61ad9b5ee818b22b377a2bef</t>
        </is>
      </c>
      <c r="BE853" s="24" t="inlineStr">
        <is>
          <t>1</t>
        </is>
      </c>
      <c r="BF853" s="24" t="inlineStr">
        <is>
          <t>1</t>
        </is>
      </c>
      <c r="BG853" s="24" t="inlineStr">
        <is>
          <t>cs2-tiered-elo-v6</t>
        </is>
      </c>
      <c r="BH853" s="24" t="inlineStr">
        <is>
          <t>2026-09-28T16:12:46.370701Z</t>
        </is>
      </c>
      <c r="BI853" s="24" t="inlineStr">
        <is>
          <t>["same_event","same_team_same_day","same_league_same_day"]</t>
        </is>
      </c>
      <c r="BJ853" s="25" t="n"/>
      <c r="BK853" s="26" t="n">
        <v>138</v>
      </c>
      <c r="BL853" s="27" t="n">
        <v>2.38</v>
      </c>
      <c r="BM853" s="28" t="n">
        <v>0.420168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0.420168</t>
        </is>
      </c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"6eb5e714c65c78a5971ccaea91ee44b42ca66a6c61ad9b5ee818b22b377a2bef", "away_team": "QUINTESS\u00caNCIA", "event_id": "127428", "event_start_utc": "2026-09-28T19:00:00Z", "features": {"away_elo": 1607.295897, "away_history_count": 46, "home_elo": 1602.295681, "home_history_count": 130}, "historical_source_observation_times_verified": false, "home_team": "BESTIA Academy", "inference_inputs": {"book_state": {"games_played": {"bo3:1:18461": 130, "bo3:1:23217": 46}, "inactivity_half_life_days": null, "inactivity_max_pull": null, "k": 40.0, "last_match_utc": {"bo3:1:18461": "2026-09-27T19:00:00Z", "bo3:1:23217": "2026-09-26T19:25:00Z"}, "minimum_reliable_games": null, "platt_intercept": 0.08869295741045971, "platt_slope": 0.8775581337259554, "ratings": {"bo3:1:18461": 1602.295681, "bo3:1:23217": 1607.295897},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["bo3:1:18461", "bo3:1:23217"]}, "market_type": "moneyline", "model_version": "cs2-tiered-elo-v6", "observed_at_utc": "2026-09-28T16:12:12.257290+00:00", "probabilities": {"away": 0.4855, "home": 0.5145}, "replay_scope": "Exact serving book state, calibration, temperature, inactivity reference and thin-history adjustments; training provenance not certified.", "schema": "esports-elo-replay-v1", "snapshot_hash": "806d670b232f5a0ab187d466fa6e3ed066507151a84a563a362bee536b62905c", "sport": "CS2"}</t>
        </is>
      </c>
    </row>
    <row r="854" ht="36" customHeight="1">
      <c r="A854" s="24" t="inlineStr">
        <is>
          <t>43a22eac26bf4e38</t>
        </is>
      </c>
      <c r="B854" s="24" t="inlineStr">
        <is>
          <t>2026-09-28T16:14:18.768950Z</t>
        </is>
      </c>
      <c r="C854" s="24" t="inlineStr">
        <is>
          <t>2026-09-28T19:00:00Z</t>
        </is>
      </c>
      <c r="D854" s="24" t="inlineStr">
        <is>
          <t>126937</t>
        </is>
      </c>
      <c r="E854" s="24" t="inlineStr">
        <is>
          <t>CS2</t>
        </is>
      </c>
      <c r="F854" s="24" t="inlineStr">
        <is>
          <t>Linx Legacy Esport</t>
        </is>
      </c>
      <c r="G854" s="24" t="inlineStr">
        <is>
          <t>STATE</t>
        </is>
      </c>
      <c r="H854" s="24" t="inlineStr">
        <is>
          <t>moneyline</t>
        </is>
      </c>
      <c r="I854" s="24" t="inlineStr">
        <is>
          <t>home</t>
        </is>
      </c>
      <c r="J854" s="25" t="n"/>
      <c r="K854" s="24" t="inlineStr">
        <is>
          <t>polymarket_us</t>
        </is>
      </c>
      <c r="L854" s="26" t="n">
        <v>-194</v>
      </c>
      <c r="M854" s="27" t="n">
        <v>1.515464</v>
      </c>
      <c r="N854" s="28" t="n">
        <v>0.659864</v>
      </c>
      <c r="O854" s="28" t="n">
        <v>0.760418</v>
      </c>
      <c r="P854" s="28" t="n"/>
      <c r="Q854" s="28" t="n">
        <v>0.100554</v>
      </c>
      <c r="R854" s="26" t="n">
        <v>70</v>
      </c>
      <c r="S854" s="29" t="n">
        <v>1.25</v>
      </c>
      <c r="T854" s="24" t="inlineStr">
        <is>
          <t>cs2-tiered-elo-v6</t>
        </is>
      </c>
      <c r="U854" s="24" t="inlineStr">
        <is>
          <t>settled</t>
        </is>
      </c>
      <c r="V854" s="24" t="inlineStr">
        <is>
          <t>push</t>
        </is>
      </c>
      <c r="W854" s="26" t="n"/>
      <c r="X854" s="26" t="n"/>
      <c r="Y854" s="25" t="n"/>
      <c r="Z854" s="26" t="n"/>
      <c r="AA854" s="28" t="n"/>
      <c r="AB854" s="28" t="n"/>
      <c r="AC854" s="30" t="n">
        <v>0</v>
      </c>
      <c r="AD854" s="24" t="inlineStr">
        <is>
          <t>2026-09-28T22:02:34.403031Z</t>
        </is>
      </c>
      <c r="AE854" s="31" t="inlineStr">
        <is>
          <t>Neutral Elo baseline; executable ask 0.6600 (market_slug=aec-cs2-sta-lle-2026-09-28).</t>
        </is>
      </c>
      <c r="AF854" s="31" t="inlineStr">
        <is>
          <t>Config-promoted esports baseline; gates enforced at log time.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Linx Legacy Esport</t>
        </is>
      </c>
      <c r="AQ854" s="24" t="inlineStr">
        <is>
          <t>Linx Legacy Esport</t>
        </is>
      </c>
      <c r="AR854" s="24" t="inlineStr">
        <is>
          <t>Linx Legacy Esport</t>
        </is>
      </c>
      <c r="AS854" s="24" t="inlineStr">
        <is>
          <t>STATE</t>
        </is>
      </c>
      <c r="AT854" s="24" t="inlineStr">
        <is>
          <t>STATE</t>
        </is>
      </c>
      <c r="AU854" s="24" t="inlineStr">
        <is>
          <t>STATE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6eb5e714c65c78a5971ccaea91ee44b42ca66a6c61ad9b5ee818b22b377a2bef</t>
        </is>
      </c>
      <c r="BB854" s="24" t="inlineStr">
        <is>
          <t>neutral_elo</t>
        </is>
      </c>
      <c r="BC854" s="24" t="inlineStr">
        <is>
          <t>cs2-tiered-elo-v6</t>
        </is>
      </c>
      <c r="BD854" s="24" t="inlineStr">
        <is>
          <t>6eb5e714c65c78a5971ccaea91ee44b42ca66a6c61ad9b5ee818b22b377a2bef</t>
        </is>
      </c>
      <c r="BE854" s="24" t="inlineStr">
        <is>
          <t>1</t>
        </is>
      </c>
      <c r="BF854" s="24" t="inlineStr">
        <is>
          <t>1</t>
        </is>
      </c>
      <c r="BG854" s="24" t="inlineStr">
        <is>
          <t>cs2-tiered-elo-v6</t>
        </is>
      </c>
      <c r="BH854" s="24" t="inlineStr">
        <is>
          <t>2026-09-28T16:12:57.787309Z</t>
        </is>
      </c>
      <c r="BI854" s="24" t="inlineStr">
        <is>
          <t>["same_event","same_team_same_day","same_league_same_day"]</t>
        </is>
      </c>
      <c r="BJ854" s="25" t="n"/>
      <c r="BK854" s="26" t="n">
        <v>-194</v>
      </c>
      <c r="BL854" s="27" t="n">
        <v>1.515464</v>
      </c>
      <c r="BM854" s="28" t="n">
        <v>0.659864</v>
      </c>
      <c r="BN854" s="28" t="n"/>
      <c r="BO854" s="28" t="n"/>
      <c r="BP854" s="25" t="n"/>
      <c r="BQ854" s="27" t="n"/>
      <c r="BR854" s="28" t="n"/>
      <c r="BS854" s="28" t="n"/>
      <c r="BT854" s="28" t="n"/>
      <c r="BU854" s="25" t="n"/>
      <c r="BV854" s="29" t="n"/>
      <c r="BW854" s="24" t="inlineStr">
        <is>
          <t>esports market settled to a non-binary price (forfeit/postponement per market rules); BO3 has no confirming finished-match result either</t>
        </is>
      </c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0.659864</t>
        </is>
      </c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"6eb5e714c65c78a5971ccaea91ee44b42ca66a6c61ad9b5ee818b22b377a2bef", "away_team": "Linx Legacy Esport", "event_id": "126937", "event_start_utc": "2026-09-28T19:00:00Z", "features": {"away_elo": 1436.694585, "away_history_count": 57, "home_elo": 1696.857091, "home_history_count": 513}, "historical_source_observation_times_verified": false, "home_team": "STATE", "inference_inputs": {"book_state": {"games_played": {"bo3:1:10493": 513, "bo3:1:2264": 57}, "inactivity_half_life_days": null, "inactivity_max_pull": null, "k": 40.0, "last_match_utc": {"bo3:1:10493": "2026-09-26T09:00:00Z", "bo3:1:2264": "2026-09-21T19:00:00Z"}, "minimum_reliable_games": null, "platt_intercept": 0.08869295741045971, "platt_slope": 0.8775581337259554, "ratings": {"bo3:1:10493": 1696.857091, "bo3:1:2264": 1436.694585},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["bo3:1:10493", "bo3:1:2264"]}, "market_type": "moneyline", "model_version": "cs2-tiered-elo-v6", "observed_at_utc": "2026-09-28T16:12:12.257290+00:00", "probabilities": {"away": 0.239582, "home": 0.760418}, "replay_scope": "Exact serving book state, calibration, temperature, inactivity reference and thin-history adjustments; training provenance not certified.", "schema": "esports-elo-replay-v1", "snapshot_hash": "5d568c6487e7d2dbf90f00e564e1229258903427d77c81d3b0dc71f7eff56d2f", "sport": "CS2"}</t>
        </is>
      </c>
    </row>
    <row r="855" ht="36" customHeight="1">
      <c r="A855" s="24" t="inlineStr">
        <is>
          <t>4a050fa2b2034466</t>
        </is>
      </c>
      <c r="B855" s="24" t="inlineStr">
        <is>
          <t>2026-09-28T16:14:18.768950Z</t>
        </is>
      </c>
      <c r="C855" s="24" t="inlineStr">
        <is>
          <t>2026-09-28T19:00:00Z</t>
        </is>
      </c>
      <c r="D855" s="24" t="inlineStr">
        <is>
          <t>126939</t>
        </is>
      </c>
      <c r="E855" s="24" t="inlineStr">
        <is>
          <t>CS2</t>
        </is>
      </c>
      <c r="F855" s="24" t="inlineStr">
        <is>
          <t>XI Esport</t>
        </is>
      </c>
      <c r="G855" s="24" t="inlineStr">
        <is>
          <t>MASONIC</t>
        </is>
      </c>
      <c r="H855" s="24" t="inlineStr">
        <is>
          <t>moneyline</t>
        </is>
      </c>
      <c r="I855" s="24" t="inlineStr">
        <is>
          <t>away</t>
        </is>
      </c>
      <c r="J855" s="25" t="n"/>
      <c r="K855" s="24" t="inlineStr">
        <is>
          <t>polymarket_us</t>
        </is>
      </c>
      <c r="L855" s="26" t="n">
        <v>170</v>
      </c>
      <c r="M855" s="27" t="n">
        <v>2.7</v>
      </c>
      <c r="N855" s="28" t="n">
        <v>0.37037</v>
      </c>
      <c r="O855" s="28" t="n">
        <v>0.515784</v>
      </c>
      <c r="P855" s="28" t="n"/>
      <c r="Q855" s="28" t="n">
        <v>0.145414</v>
      </c>
      <c r="R855" s="26" t="n">
        <v>93</v>
      </c>
      <c r="S855" s="29" t="n">
        <v>1.75</v>
      </c>
      <c r="T855" s="24" t="inlineStr">
        <is>
          <t>cs2-tiered-elo-v6</t>
        </is>
      </c>
      <c r="U855" s="24" t="inlineStr">
        <is>
          <t>settled</t>
        </is>
      </c>
      <c r="V855" s="24" t="inlineStr">
        <is>
          <t>loss</t>
        </is>
      </c>
      <c r="W855" s="26" t="n">
        <v>0</v>
      </c>
      <c r="X855" s="26" t="n">
        <v>1</v>
      </c>
      <c r="Y855" s="25" t="n"/>
      <c r="Z855" s="26" t="n"/>
      <c r="AA855" s="28" t="n"/>
      <c r="AB855" s="28" t="n"/>
      <c r="AC855" s="30" t="n">
        <v>-1.75</v>
      </c>
      <c r="AD855" s="24" t="inlineStr">
        <is>
          <t>2026-09-28T22:02:34.635097Z</t>
        </is>
      </c>
      <c r="AE855" s="31" t="inlineStr">
        <is>
          <t>Neutral Elo baseline; executable ask 0.3700 (market_slug=aec-cs2-msc-xi-2026-09-28).</t>
        </is>
      </c>
      <c r="AF855" s="31" t="inlineStr">
        <is>
          <t>Config-promoted esports baseline; gates enforced at log time.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XI Esport</t>
        </is>
      </c>
      <c r="AQ855" s="24" t="inlineStr">
        <is>
          <t>XI Esport</t>
        </is>
      </c>
      <c r="AR855" s="24" t="inlineStr">
        <is>
          <t>XI Esport</t>
        </is>
      </c>
      <c r="AS855" s="24" t="inlineStr">
        <is>
          <t>MASONIC</t>
        </is>
      </c>
      <c r="AT855" s="24" t="inlineStr">
        <is>
          <t>MASONIC</t>
        </is>
      </c>
      <c r="AU855" s="24" t="inlineStr">
        <is>
          <t>MASONIC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6eb5e714c65c78a5971ccaea91ee44b42ca66a6c61ad9b5ee818b22b377a2bef</t>
        </is>
      </c>
      <c r="BB855" s="24" t="inlineStr">
        <is>
          <t>neutral_elo</t>
        </is>
      </c>
      <c r="BC855" s="24" t="inlineStr">
        <is>
          <t>cs2-tiered-elo-v6</t>
        </is>
      </c>
      <c r="BD855" s="24" t="inlineStr">
        <is>
          <t>6eb5e714c65c78a5971ccaea91ee44b42ca66a6c61ad9b5ee818b22b377a2bef</t>
        </is>
      </c>
      <c r="BE855" s="24" t="inlineStr">
        <is>
          <t>1</t>
        </is>
      </c>
      <c r="BF855" s="24" t="inlineStr">
        <is>
          <t>1</t>
        </is>
      </c>
      <c r="BG855" s="24" t="inlineStr">
        <is>
          <t>cs2-tiered-elo-v6</t>
        </is>
      </c>
      <c r="BH855" s="24" t="inlineStr">
        <is>
          <t>2026-09-28T16:12:57.852394Z</t>
        </is>
      </c>
      <c r="BI855" s="24" t="inlineStr">
        <is>
          <t>["same_event","same_team_same_day","same_league_same_day"]</t>
        </is>
      </c>
      <c r="BJ855" s="25" t="n"/>
      <c r="BK855" s="26" t="n">
        <v>170</v>
      </c>
      <c r="BL855" s="27" t="n">
        <v>2.7</v>
      </c>
      <c r="BM855" s="28" t="n">
        <v>0.37037</v>
      </c>
      <c r="BN855" s="28" t="n"/>
      <c r="BO855" s="28" t="n"/>
      <c r="BP855" s="25" t="n"/>
      <c r="BQ855" s="27" t="n"/>
      <c r="BR855" s="28" t="n"/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n"/>
      <c r="DE855" s="24" t="n"/>
      <c r="DF855" s="24" t="n"/>
      <c r="DG855" s="24" t="n"/>
      <c r="DH855" s="24" t="n"/>
      <c r="DI855" s="24" t="n"/>
      <c r="DJ855" s="24" t="inlineStr">
        <is>
          <t>0.37037</t>
        </is>
      </c>
      <c r="DK855" s="24" t="n"/>
      <c r="DL855" s="24" t="n"/>
      <c r="DM855" s="24" t="n"/>
      <c r="DN855" s="24" t="n"/>
      <c r="DO855" s="24" t="n"/>
      <c r="DP855" s="24" t="n"/>
      <c r="DQ855" s="24" t="inlineStr">
        <is>
          <t>{"artifact_hash": "6eb5e714c65c78a5971ccaea91ee44b42ca66a6c61ad9b5ee818b22b377a2bef", "away_team": "XI Esport", "event_id": "126939", "event_start_utc": "2026-09-28T19:00:00Z", "features": {"away_elo": 1526.823417, "away_history_count": 354, "home_elo": 1492.604141, "home_history_count": 296}, "historical_source_observation_times_verified": false, "home_team": "MASONIC", "inference_inputs": {"book_state": {"games_played": {"bo3:1:1059": 296, "bo3:1:3708": 354}, "inactivity_half_life_days": null, "inactivity_max_pull": null, "k": 40.0, "last_match_utc": {"bo3:1:1059": "2026-08-24T11:00:00Z", "bo3:1:3708": "2026-09-28T11:15:00Z"}, "minimum_reliable_games": null, "platt_intercept": 0.08869295741045971, "platt_slope": 0.8775581337259554, "ratings": {"bo3:1:1059": 1492.604141, "bo3:1:3708": 1526.823417},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["bo3:1:1059", "bo3:1:3708"]}, "market_type": "moneyline", "model_version": "cs2-tiered-elo-v6", "observed_at_utc": "2026-09-28T16:12:12.257290+00:00", "probabilities": {"away": 0.515784, "home": 0.484216}, "replay_scope": "Exact serving book state, calibration, temperature, inactivity reference and thin-history adjustments; training provenance not certified.", "schema": "esports-elo-replay-v1", "snapshot_hash": "259065be8c79eb9f3e7eff058ced7fb1fd4fbaa723cc3cc3d997e6a0f073cc76", "sport": "CS2"}</t>
        </is>
      </c>
    </row>
    <row r="856" ht="36" customHeight="1">
      <c r="A856" s="24" t="inlineStr">
        <is>
          <t>de85d034664449a2</t>
        </is>
      </c>
      <c r="B856" s="24" t="inlineStr">
        <is>
          <t>2026-09-29T04:42:10.659883Z</t>
        </is>
      </c>
      <c r="C856" s="24" t="inlineStr">
        <is>
          <t>2026-09-29T08:00:00Z</t>
        </is>
      </c>
      <c r="D856" s="24" t="inlineStr">
        <is>
          <t>130702</t>
        </is>
      </c>
      <c r="E856" s="24" t="inlineStr">
        <is>
          <t>CS2</t>
        </is>
      </c>
      <c r="F856" s="24" t="inlineStr">
        <is>
          <t>Azuolas</t>
        </is>
      </c>
      <c r="G856" s="24" t="inlineStr">
        <is>
          <t>Lavked</t>
        </is>
      </c>
      <c r="H856" s="24" t="inlineStr">
        <is>
          <t>moneyline</t>
        </is>
      </c>
      <c r="I856" s="24" t="inlineStr">
        <is>
          <t>home</t>
        </is>
      </c>
      <c r="J856" s="25" t="n"/>
      <c r="K856" s="24" t="inlineStr">
        <is>
          <t>polymarket_us</t>
        </is>
      </c>
      <c r="L856" s="26" t="n">
        <v>-178</v>
      </c>
      <c r="M856" s="27" t="n">
        <v>1.561798</v>
      </c>
      <c r="N856" s="28" t="n">
        <v>0.640288</v>
      </c>
      <c r="O856" s="28" t="n">
        <v>0.582409</v>
      </c>
      <c r="P856" s="28" t="n"/>
      <c r="Q856" s="28" t="n">
        <v>-0.057879</v>
      </c>
      <c r="R856" s="26" t="n">
        <v>0</v>
      </c>
      <c r="S856" s="29" t="n">
        <v>1</v>
      </c>
      <c r="T856" s="24" t="inlineStr">
        <is>
          <t>cs2-tiered-elo-v6</t>
        </is>
      </c>
      <c r="U856" s="24" t="inlineStr">
        <is>
          <t>settled</t>
        </is>
      </c>
      <c r="V856" s="24" t="inlineStr">
        <is>
          <t>win</t>
        </is>
      </c>
      <c r="W856" s="26" t="n">
        <v>0</v>
      </c>
      <c r="X856" s="26" t="n">
        <v>1</v>
      </c>
      <c r="Y856" s="25" t="n"/>
      <c r="Z856" s="26" t="n"/>
      <c r="AA856" s="28" t="n"/>
      <c r="AB856" s="28" t="n"/>
      <c r="AC856" s="30" t="n">
        <v>0.5618</v>
      </c>
      <c r="AD856" s="24" t="inlineStr">
        <is>
          <t>2026-09-29T10:01:51.987037Z</t>
        </is>
      </c>
      <c r="AE856" s="31" t="inlineStr">
        <is>
          <t>Neutral Elo baseline; executable ask 0.6400 (market_slug=aec-cs2-lav-azu-2026-09-29).</t>
        </is>
      </c>
      <c r="AF856" s="31" t="inlineStr">
        <is>
          <t>Config-promoted esports baseline; gates enforced at log time.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Azuolas</t>
        </is>
      </c>
      <c r="AQ856" s="24" t="inlineStr">
        <is>
          <t>Azuolas</t>
        </is>
      </c>
      <c r="AR856" s="24" t="inlineStr">
        <is>
          <t>Azuolas</t>
        </is>
      </c>
      <c r="AS856" s="24" t="inlineStr">
        <is>
          <t>Lavked</t>
        </is>
      </c>
      <c r="AT856" s="24" t="inlineStr">
        <is>
          <t>Lavked</t>
        </is>
      </c>
      <c r="AU856" s="24" t="inlineStr">
        <is>
          <t>Lavked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07b46868a30d3f451a9fe0760fd6dc07cbc271fbb51f44328c572df090c31c9e</t>
        </is>
      </c>
      <c r="BB856" s="24" t="inlineStr">
        <is>
          <t>neutral_elo</t>
        </is>
      </c>
      <c r="BC856" s="24" t="inlineStr">
        <is>
          <t>cs2-tiered-elo-v6</t>
        </is>
      </c>
      <c r="BD856" s="24" t="inlineStr">
        <is>
          <t>07b46868a30d3f451a9fe0760fd6dc07cbc271fbb51f44328c572df090c31c9e</t>
        </is>
      </c>
      <c r="BE856" s="24" t="inlineStr">
        <is>
          <t>1</t>
        </is>
      </c>
      <c r="BF856" s="24" t="inlineStr">
        <is>
          <t>1</t>
        </is>
      </c>
      <c r="BG856" s="24" t="inlineStr">
        <is>
          <t>cs2-tiered-elo-v6</t>
        </is>
      </c>
      <c r="BH856" s="24" t="inlineStr">
        <is>
          <t>2026-09-29T04:40:21.989946Z</t>
        </is>
      </c>
      <c r="BI856" s="24" t="inlineStr">
        <is>
          <t>["same_event","same_team_same_day","same_league_same_day"]</t>
        </is>
      </c>
      <c r="BJ856" s="25" t="n"/>
      <c r="BK856" s="26" t="n">
        <v>-178</v>
      </c>
      <c r="BL856" s="27" t="n">
        <v>1.561798</v>
      </c>
      <c r="BM856" s="28" t="n">
        <v>0.640288</v>
      </c>
      <c r="BN856" s="28" t="n"/>
      <c r="BO856" s="28" t="n"/>
      <c r="BP856" s="25" t="n"/>
      <c r="BQ856" s="27" t="n"/>
      <c r="BR856" s="28" t="n"/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n"/>
      <c r="DE856" s="24" t="n"/>
      <c r="DF856" s="24" t="n"/>
      <c r="DG856" s="24" t="n"/>
      <c r="DH856" s="24" t="n"/>
      <c r="DI856" s="24" t="n"/>
      <c r="DJ856" s="24" t="inlineStr">
        <is>
          <t>0.640288</t>
        </is>
      </c>
      <c r="DK856" s="24" t="n"/>
      <c r="DL856" s="24" t="n"/>
      <c r="DM856" s="24" t="n"/>
      <c r="DN856" s="24" t="n"/>
      <c r="DO856" s="24" t="n"/>
      <c r="DP856" s="24" t="n"/>
      <c r="DQ856" s="24" t="inlineStr">
        <is>
          <t>{"artifact_hash": "07b46868a30d3f451a9fe0760fd6dc07cbc271fbb51f44328c572df090c31c9e", "away_team": "Azuolas", "event_id": "130702", "event_start_utc": "2026-09-29T08:00:00Z", "features": {"away_elo": 1478.771013, "away_history_count": 14, "home_elo": 1543.566465, "home_history_count": 112}, "historical_source_observation_times_verified": false, "home_team": "Lavked", "inference_inputs": {"book_state": {"games_played": {"bo3:1:23078": 112, "bo3:1:25247": 14}, "inactivity_half_life_days": null, "inactivity_max_pull": null, "k": 40.0, "last_match_utc": {"bo3:1:23078": "2026-09-21T17:10:00Z", "bo3:1:25247": "2026-09-21T11:00:00Z"}, "minimum_reliable_games": null, "platt_intercept": 0.08742483803644675, "platt_slope": 0.8758438023213372, "ratings": {"bo3:1:23078": 1543.566465, "bo3:1:25247": 1478.771013},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"2026-09-29T04:40:09.178984+00:00", "team_ids": ["bo3:1:23078", "bo3:1:25247"]}, "market_type": "moneyline", "model_version": "cs2-tiered-elo-v6", "observed_at_utc": "2026-09-29T04:40:09.178984+00:00", "probabilities": {"away": 0.417591, "home": 0.582409}, "replay_scope": "Exact serving book state, calibration, temperature, inactivity reference and thin-history adjustments; training provenance not certified.", "schema": "esports-elo-replay-v1", "snapshot_hash": "85210fedd78e30164e753bb80d58e78d10b11d3716975ac476fc5bfd90e239bf", "sport": "CS2"}</t>
        </is>
      </c>
    </row>
    <row r="857" ht="36" customHeight="1">
      <c r="A857" s="24" t="inlineStr">
        <is>
          <t>d625692f0e06471d</t>
        </is>
      </c>
      <c r="B857" s="24" t="inlineStr">
        <is>
          <t>2026-09-29T10:11:33.178946Z</t>
        </is>
      </c>
      <c r="C857" s="24" t="inlineStr">
        <is>
          <t>2026-09-29T11:00:00Z</t>
        </is>
      </c>
      <c r="D857" s="24" t="inlineStr">
        <is>
          <t>131234</t>
        </is>
      </c>
      <c r="E857" s="24" t="inlineStr">
        <is>
          <t>CS2</t>
        </is>
      </c>
      <c r="F857" s="24" t="inlineStr">
        <is>
          <t>ILLYRIANS</t>
        </is>
      </c>
      <c r="G857" s="24" t="inlineStr">
        <is>
          <t>maybe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-144</v>
      </c>
      <c r="M857" s="27" t="n">
        <v>1.694444</v>
      </c>
      <c r="N857" s="28" t="n">
        <v>0.590164</v>
      </c>
      <c r="O857" s="28" t="n">
        <v>0.581274</v>
      </c>
      <c r="P857" s="28" t="n"/>
      <c r="Q857" s="28" t="n">
        <v>-0.00889</v>
      </c>
      <c r="R857" s="26" t="n">
        <v>16</v>
      </c>
      <c r="S857" s="29" t="n">
        <v>1</v>
      </c>
      <c r="T857" s="24" t="inlineStr">
        <is>
          <t>cs2-tiered-elo-v6</t>
        </is>
      </c>
      <c r="U857" s="24" t="inlineStr">
        <is>
          <t>settled</t>
        </is>
      </c>
      <c r="V857" s="24" t="inlineStr">
        <is>
          <t>loss</t>
        </is>
      </c>
      <c r="W857" s="26" t="n">
        <v>0</v>
      </c>
      <c r="X857" s="26" t="n">
        <v>1</v>
      </c>
      <c r="Y857" s="25" t="n"/>
      <c r="Z857" s="26" t="n"/>
      <c r="AA857" s="28" t="n"/>
      <c r="AB857" s="28" t="n"/>
      <c r="AC857" s="30" t="n">
        <v>-1</v>
      </c>
      <c r="AD857" s="24" t="inlineStr">
        <is>
          <t>2026-10-02T04:31:31.465566Z</t>
        </is>
      </c>
      <c r="AE857" s="31" t="inlineStr">
        <is>
          <t>Neutral Elo baseline; executable ask 0.5900 (market_slug=aec-cs2-maybe-ill-2026-09-29).</t>
        </is>
      </c>
      <c r="AF857" s="31" t="inlineStr">
        <is>
          <t>Config-promoted esports baseline; gates enforced at log time.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ILLYRIANS</t>
        </is>
      </c>
      <c r="AQ857" s="24" t="inlineStr">
        <is>
          <t>ILLYRIANS</t>
        </is>
      </c>
      <c r="AR857" s="24" t="inlineStr">
        <is>
          <t>ILLYRIANS</t>
        </is>
      </c>
      <c r="AS857" s="24" t="inlineStr">
        <is>
          <t>maybe</t>
        </is>
      </c>
      <c r="AT857" s="24" t="inlineStr">
        <is>
          <t>maybe</t>
        </is>
      </c>
      <c r="AU857" s="24" t="inlineStr">
        <is>
          <t>maybe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5999b90ae216e4b07ab3a6320a80ad200011c4a703a1be9b0dbc9a2937a8c7ea</t>
        </is>
      </c>
      <c r="BB857" s="24" t="inlineStr">
        <is>
          <t>neutral_elo</t>
        </is>
      </c>
      <c r="BC857" s="24" t="inlineStr">
        <is>
          <t>cs2-tiered-elo-v6</t>
        </is>
      </c>
      <c r="BD857" s="24" t="inlineStr">
        <is>
          <t>5999b90ae216e4b07ab3a6320a80ad200011c4a703a1be9b0dbc9a2937a8c7ea</t>
        </is>
      </c>
      <c r="BE857" s="24" t="inlineStr">
        <is>
          <t>1</t>
        </is>
      </c>
      <c r="BF857" s="24" t="inlineStr">
        <is>
          <t>1</t>
        </is>
      </c>
      <c r="BG857" s="24" t="inlineStr">
        <is>
          <t>cs2-tiered-elo-v6</t>
        </is>
      </c>
      <c r="BH857" s="24" t="inlineStr">
        <is>
          <t>2026-09-29T10:09:35.208508Z</t>
        </is>
      </c>
      <c r="BI857" s="24" t="inlineStr">
        <is>
          <t>["same_event","same_team_same_day","same_league_same_day"]</t>
        </is>
      </c>
      <c r="BJ857" s="25" t="n"/>
      <c r="BK857" s="26" t="n">
        <v>-144</v>
      </c>
      <c r="BL857" s="27" t="n">
        <v>1.694444</v>
      </c>
      <c r="BM857" s="28" t="n">
        <v>0.590164</v>
      </c>
      <c r="BN857" s="28" t="n"/>
      <c r="BO857" s="28" t="n"/>
      <c r="BP857" s="25" t="n"/>
      <c r="BQ857" s="27" t="n"/>
      <c r="BR857" s="28" t="n"/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n"/>
      <c r="DE857" s="24" t="n"/>
      <c r="DF857" s="24" t="n"/>
      <c r="DG857" s="24" t="n"/>
      <c r="DH857" s="24" t="n"/>
      <c r="DI857" s="24" t="n"/>
      <c r="DJ857" s="24" t="inlineStr">
        <is>
          <t>0.590164</t>
        </is>
      </c>
      <c r="DK857" s="24" t="n"/>
      <c r="DL857" s="24" t="n"/>
      <c r="DM857" s="24" t="n"/>
      <c r="DN857" s="24" t="n"/>
      <c r="DO857" s="24" t="n"/>
      <c r="DP857" s="24" t="n"/>
      <c r="DQ857" s="24" t="inlineStr">
        <is>
          <t>{"artifact_hash": "5999b90ae216e4b07ab3a6320a80ad200011c4a703a1be9b0dbc9a2937a8c7ea", "away_team": "ILLYRIANS", "event_id": "131234", "event_start_utc": "2026-09-29T11:00:00Z", "features": {"away_elo": 1560.988198, "away_history_count": 19, "home_elo": 1464.892263, "home_history_count": 23}, "historical_source_observation_times_verified": false, "home_team": "maybe", "inference_inputs": {"book_state": {"games_played": {"bo3:1:24681": 23, "bo3:1:3022": 19}, "inactivity_half_life_days": null, "inactivity_max_pull": null, "k": 40.0, "last_match_utc": {"bo3:1:24681": "2026-09-26T11:00:00Z", "bo3:1:3022": "2026-09-27T13:45:00Z"}, "minimum_reliable_games": null, "platt_intercept": 0.08741104906963548, "platt_slope": 0.8756380490147582, "ratings": {"bo3:1:24681": 1464.892263, "bo3:1:3022": 1560.988198},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["bo3:1:24681", "bo3:1:3022"]}, "market_type": "moneyline", "model_version": "cs2-tiered-elo-v6", "observed_at_utc": "2026-09-29T10:09:23.051331+00:00", "probabilities": {"away": 0.581274, "home": 0.418726}, "replay_scope": "Exact serving book state, calibration, temperature, inactivity reference and thin-history adjustments; training provenance not certified.", "schema": "esports-elo-replay-v1", "snapshot_hash": "8eea0d5f5de6517f678ea78c998a376adb8b53102b399738b2c9b0f563ec029d", "sport": "CS2"}</t>
        </is>
      </c>
    </row>
    <row r="858" ht="36" customHeight="1">
      <c r="A858" s="24" t="inlineStr">
        <is>
          <t>763be12062894afe</t>
        </is>
      </c>
      <c r="B858" s="24" t="inlineStr">
        <is>
          <t>2026-09-29T10:11:33.178946Z</t>
        </is>
      </c>
      <c r="C858" s="24" t="inlineStr">
        <is>
          <t>2026-09-29T13:00:00Z</t>
        </is>
      </c>
      <c r="D858" s="24" t="inlineStr">
        <is>
          <t>128111</t>
        </is>
      </c>
      <c r="E858" s="24" t="inlineStr">
        <is>
          <t>CS2</t>
        </is>
      </c>
      <c r="F858" s="24" t="inlineStr">
        <is>
          <t>INFURITY Gaming</t>
        </is>
      </c>
      <c r="G858" s="24" t="inlineStr">
        <is>
          <t>Inner Circle Academy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-194</v>
      </c>
      <c r="M858" s="27" t="n">
        <v>1.515464</v>
      </c>
      <c r="N858" s="28" t="n">
        <v>0.659864</v>
      </c>
      <c r="O858" s="28" t="n">
        <v>0.659686</v>
      </c>
      <c r="P858" s="28" t="n"/>
      <c r="Q858" s="28" t="n">
        <v>-0.000178</v>
      </c>
      <c r="R858" s="26" t="n">
        <v>20</v>
      </c>
      <c r="S858" s="29" t="n">
        <v>1</v>
      </c>
      <c r="T858" s="24" t="inlineStr">
        <is>
          <t>cs2-tiered-elo-v6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/>
      <c r="AA858" s="28" t="n"/>
      <c r="AB858" s="28" t="n"/>
      <c r="AC858" s="30" t="n">
        <v>0.5155</v>
      </c>
      <c r="AD858" s="24" t="inlineStr">
        <is>
          <t>2026-09-30T10:02:05.784571Z</t>
        </is>
      </c>
      <c r="AE858" s="31" t="inlineStr">
        <is>
          <t>Neutral Elo baseline; executable ask 0.6600 (market_slug=aec-cs2-ica-ign-2026-09-29).</t>
        </is>
      </c>
      <c r="AF858" s="31" t="inlineStr">
        <is>
          <t>Config-promoted esports baseline; gates enforced at log time.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INFURITY Gaming</t>
        </is>
      </c>
      <c r="AQ858" s="24" t="inlineStr">
        <is>
          <t>INFURITY Gaming</t>
        </is>
      </c>
      <c r="AR858" s="24" t="inlineStr">
        <is>
          <t>INFURITY Gaming</t>
        </is>
      </c>
      <c r="AS858" s="24" t="inlineStr">
        <is>
          <t>Inner Circle Academy</t>
        </is>
      </c>
      <c r="AT858" s="24" t="inlineStr">
        <is>
          <t>Inner Circle Academy</t>
        </is>
      </c>
      <c r="AU858" s="24" t="inlineStr">
        <is>
          <t>Inner Circle Academy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5999b90ae216e4b07ab3a6320a80ad200011c4a703a1be9b0dbc9a2937a8c7ea</t>
        </is>
      </c>
      <c r="BB858" s="24" t="inlineStr">
        <is>
          <t>neutral_elo</t>
        </is>
      </c>
      <c r="BC858" s="24" t="inlineStr">
        <is>
          <t>cs2-tiered-elo-v6</t>
        </is>
      </c>
      <c r="BD858" s="24" t="inlineStr">
        <is>
          <t>5999b90ae216e4b07ab3a6320a80ad200011c4a703a1be9b0dbc9a2937a8c7ea</t>
        </is>
      </c>
      <c r="BE858" s="24" t="inlineStr">
        <is>
          <t>1</t>
        </is>
      </c>
      <c r="BF858" s="24" t="inlineStr">
        <is>
          <t>1</t>
        </is>
      </c>
      <c r="BG858" s="24" t="inlineStr">
        <is>
          <t>cs2-tiered-elo-v6</t>
        </is>
      </c>
      <c r="BH858" s="24" t="inlineStr">
        <is>
          <t>2026-09-29T10:09:59.546487Z</t>
        </is>
      </c>
      <c r="BI858" s="24" t="inlineStr">
        <is>
          <t>["same_event","same_team_same_day","same_league_same_day"]</t>
        </is>
      </c>
      <c r="BJ858" s="25" t="n"/>
      <c r="BK858" s="26" t="n">
        <v>-194</v>
      </c>
      <c r="BL858" s="27" t="n">
        <v>1.515464</v>
      </c>
      <c r="BM858" s="28" t="n">
        <v>0.659864</v>
      </c>
      <c r="BN858" s="28" t="n"/>
      <c r="BO858" s="28" t="n"/>
      <c r="BP858" s="25" t="n"/>
      <c r="BQ858" s="27" t="n"/>
      <c r="BR858" s="28" t="n"/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n"/>
      <c r="DE858" s="24" t="n"/>
      <c r="DF858" s="24" t="n"/>
      <c r="DG858" s="24" t="n"/>
      <c r="DH858" s="24" t="n"/>
      <c r="DI858" s="24" t="n"/>
      <c r="DJ858" s="24" t="inlineStr">
        <is>
          <t>0.659864</t>
        </is>
      </c>
      <c r="DK858" s="24" t="n"/>
      <c r="DL858" s="24" t="n"/>
      <c r="DM858" s="24" t="n"/>
      <c r="DN858" s="24" t="n"/>
      <c r="DO858" s="24" t="n"/>
      <c r="DP858" s="24" t="n"/>
      <c r="DQ858" s="24" t="inlineStr">
        <is>
          <t>{"artifact_hash": "5999b90ae216e4b07ab3a6320a80ad200011c4a703a1be9b0dbc9a2937a8c7ea", "away_team": "INFURITY Gaming", "event_id": "128111", "event_start_utc": "2026-09-29T13:00:00Z", "features": {"away_elo": 1514.078775, "away_history_count": 130, "home_elo": 1653.882033, "home_history_count": 91}, "historical_source_observation_times_verified": false, "home_team": "Inner Circle Academy", "inference_inputs": {"book_state": {"games_played": {"bo3:1:22737": 91, "bo3:1:5716": 130}, "inactivity_half_life_days": null, "inactivity_max_pull": null, "k": 40.0, "last_match_utc": {"bo3:1:22737": "2026-09-27T14:10:00Z", "bo3:1:5716": "2026-09-26T11:15:00Z"}, "minimum_reliable_games": null, "platt_intercept": 0.08741104906963548, "platt_slope": 0.8756380490147582, "ratings": {"bo3:1:22737": 1653.882033, "bo3:1:5716": 1514.078775},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["bo3:1:22737", "bo3:1:5716"]}, "market_type": "moneyline", "model_version": "cs2-tiered-elo-v6", "observed_at_utc": "2026-09-29T10:09:23.051331+00:00", "probabilities": {"away": 0.340314, "home": 0.659686}, "replay_scope": "Exact serving book state, calibration, temperature, inactivity reference and thin-history adjustments; training provenance not certified.", "schema": "esports-elo-replay-v1", "snapshot_hash": "42421162cdea45505e83506fbf9722d20fd3bec45e27637e88626c22b5771efc", "sport": "CS2"}</t>
        </is>
      </c>
    </row>
    <row r="859" ht="36" customHeight="1">
      <c r="A859" s="24" t="inlineStr">
        <is>
          <t>cb6a2942b96b490f</t>
        </is>
      </c>
      <c r="B859" s="24" t="inlineStr">
        <is>
          <t>2026-09-29T10:11:33.178946Z</t>
        </is>
      </c>
      <c r="C859" s="24" t="inlineStr">
        <is>
          <t>2026-09-29T13:45:00Z</t>
        </is>
      </c>
      <c r="D859" s="24" t="inlineStr">
        <is>
          <t>131237</t>
        </is>
      </c>
      <c r="E859" s="24" t="inlineStr">
        <is>
          <t>CS2</t>
        </is>
      </c>
      <c r="F859" s="24" t="inlineStr">
        <is>
          <t xml:space="preserve"> Phantom Academy</t>
        </is>
      </c>
      <c r="G859" s="24" t="inlineStr">
        <is>
          <t>Spirit Academy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-163</v>
      </c>
      <c r="M859" s="27" t="n">
        <v>1.613497</v>
      </c>
      <c r="N859" s="28" t="n">
        <v>0.619772</v>
      </c>
      <c r="O859" s="28" t="n">
        <v>0.558205</v>
      </c>
      <c r="P859" s="28" t="n"/>
      <c r="Q859" s="28" t="n">
        <v>-0.061567</v>
      </c>
      <c r="R859" s="26" t="n">
        <v>0</v>
      </c>
      <c r="S859" s="29" t="n">
        <v>1</v>
      </c>
      <c r="T859" s="24" t="inlineStr">
        <is>
          <t>cs2-tiered-elo-v6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/>
      <c r="AA859" s="28" t="n"/>
      <c r="AB859" s="28" t="n"/>
      <c r="AC859" s="30" t="n">
        <v>0.6135</v>
      </c>
      <c r="AD859" s="24" t="inlineStr">
        <is>
          <t>2026-09-29T22:03:19.375357Z</t>
        </is>
      </c>
      <c r="AE859" s="31" t="inlineStr">
        <is>
          <t>Neutral Elo baseline; executable ask 0.6200 (market_slug=aec-cs2-tsa-phtmac-2026-09-29).</t>
        </is>
      </c>
      <c r="AF859" s="31" t="inlineStr">
        <is>
          <t>Config-promoted esports baseline; gates enforced at log time.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 xml:space="preserve"> Phantom Academy</t>
        </is>
      </c>
      <c r="AQ859" s="24" t="inlineStr">
        <is>
          <t xml:space="preserve"> Phantom Academy</t>
        </is>
      </c>
      <c r="AR859" s="24" t="inlineStr">
        <is>
          <t xml:space="preserve"> Phantom Academy</t>
        </is>
      </c>
      <c r="AS859" s="24" t="inlineStr">
        <is>
          <t>Spirit Academy</t>
        </is>
      </c>
      <c r="AT859" s="24" t="inlineStr">
        <is>
          <t>Spirit Academy</t>
        </is>
      </c>
      <c r="AU859" s="24" t="inlineStr">
        <is>
          <t>Spirit Academy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5999b90ae216e4b07ab3a6320a80ad200011c4a703a1be9b0dbc9a2937a8c7ea</t>
        </is>
      </c>
      <c r="BB859" s="24" t="inlineStr">
        <is>
          <t>neutral_elo</t>
        </is>
      </c>
      <c r="BC859" s="24" t="inlineStr">
        <is>
          <t>cs2-tiered-elo-v6</t>
        </is>
      </c>
      <c r="BD859" s="24" t="inlineStr">
        <is>
          <t>5999b90ae216e4b07ab3a6320a80ad200011c4a703a1be9b0dbc9a2937a8c7ea</t>
        </is>
      </c>
      <c r="BE859" s="24" t="inlineStr">
        <is>
          <t>1</t>
        </is>
      </c>
      <c r="BF859" s="24" t="inlineStr">
        <is>
          <t>1</t>
        </is>
      </c>
      <c r="BG859" s="24" t="inlineStr">
        <is>
          <t>cs2-tiered-elo-v6</t>
        </is>
      </c>
      <c r="BH859" s="24" t="inlineStr">
        <is>
          <t>2026-09-29T10:09:59.623174Z</t>
        </is>
      </c>
      <c r="BI859" s="24" t="inlineStr">
        <is>
          <t>["same_event","same_team_same_day","same_league_same_day"]</t>
        </is>
      </c>
      <c r="BJ859" s="25" t="n"/>
      <c r="BK859" s="26" t="n">
        <v>-163</v>
      </c>
      <c r="BL859" s="27" t="n">
        <v>1.613497</v>
      </c>
      <c r="BM859" s="28" t="n">
        <v>0.619772</v>
      </c>
      <c r="BN859" s="28" t="n"/>
      <c r="BO859" s="28" t="n"/>
      <c r="BP859" s="25" t="n"/>
      <c r="BQ859" s="27" t="n"/>
      <c r="BR859" s="28" t="n"/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n"/>
      <c r="DE859" s="24" t="n"/>
      <c r="DF859" s="24" t="n"/>
      <c r="DG859" s="24" t="n"/>
      <c r="DH859" s="24" t="n"/>
      <c r="DI859" s="24" t="n"/>
      <c r="DJ859" s="24" t="inlineStr">
        <is>
          <t>0.619772</t>
        </is>
      </c>
      <c r="DK859" s="24" t="n"/>
      <c r="DL859" s="24" t="n"/>
      <c r="DM859" s="24" t="n"/>
      <c r="DN859" s="24" t="n"/>
      <c r="DO859" s="24" t="n"/>
      <c r="DP859" s="24" t="n"/>
      <c r="DQ859" s="24" t="inlineStr">
        <is>
          <t>{"artifact_hash": "5999b90ae216e4b07ab3a6320a80ad200011c4a703a1be9b0dbc9a2937a8c7ea", "away_team": " Phantom Academy", "event_id": "131237", "event_start_utc": "2026-09-29T13:45:00Z", "features": {"away_elo": 1589.52658, "away_history_count": 83, "home_elo": 1627.565743, "home_history_count": 263}, "historical_source_observation_times_verified": false, "home_team": "Spirit Academy", "inference_inputs": {"book_state": {"games_played": {"bo3:1:1309": 263, "bo3:1:22009": 83}, "inactivity_half_life_days": null, "inactivity_max_pull": null, "k": 40.0, "last_match_utc": {"bo3:1:1309": "2026-09-27T14:00:00Z", "bo3:1:22009": "2026-09-27T13:45:00Z"}, "minimum_reliable_games": null, "platt_intercept": 0.08741104906963548, "platt_slope": 0.8756380490147582, "ratings": {"bo3:1:1309": 1627.565743, "bo3:1:22009": 1589.52658},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["bo3:1:1309", "bo3:1:22009"]}, "market_type": "moneyline", "model_version": "cs2-tiered-elo-v6", "observed_at_utc": "2026-09-29T10:09:23.051331+00:00", "probabilities": {"away": 0.441795, "home": 0.558205}, "replay_scope": "Exact serving book state, calibration, temperature, inactivity reference and thin-history adjustments; training provenance not certified.", "schema": "esports-elo-replay-v1", "snapshot_hash": "f7744fd23cacd950e660eb5df5f4c44064481311ad04ff2c7336c02a3cb39b6d", "sport": "CS2"}</t>
        </is>
      </c>
    </row>
    <row r="860" ht="36" customHeight="1">
      <c r="A860" s="24" t="inlineStr">
        <is>
          <t>6919925b320448fa</t>
        </is>
      </c>
      <c r="B860" s="24" t="inlineStr">
        <is>
          <t>2026-09-30T04:41:31.645661Z</t>
        </is>
      </c>
      <c r="C860" s="24" t="inlineStr">
        <is>
          <t>2026-09-30T10:00:00Z</t>
        </is>
      </c>
      <c r="D860" s="24" t="inlineStr">
        <is>
          <t>134292</t>
        </is>
      </c>
      <c r="E860" s="24" t="inlineStr">
        <is>
          <t>CS2</t>
        </is>
      </c>
      <c r="F860" s="24" t="inlineStr">
        <is>
          <t>HyperSpirit</t>
        </is>
      </c>
      <c r="G860" s="24" t="inlineStr">
        <is>
          <t>INFURITY Gaming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144</v>
      </c>
      <c r="M860" s="27" t="n">
        <v>2.44</v>
      </c>
      <c r="N860" s="28" t="n">
        <v>0.409836</v>
      </c>
      <c r="O860" s="28" t="n">
        <v>0.533515</v>
      </c>
      <c r="P860" s="28" t="n"/>
      <c r="Q860" s="28" t="n">
        <v>0.123679</v>
      </c>
      <c r="R860" s="26" t="n">
        <v>82</v>
      </c>
      <c r="S860" s="29" t="n">
        <v>1.5</v>
      </c>
      <c r="T860" s="24" t="inlineStr">
        <is>
          <t>cs2-tiered-elo-v6</t>
        </is>
      </c>
      <c r="U860" s="24" t="inlineStr">
        <is>
          <t>settled</t>
        </is>
      </c>
      <c r="V860" s="24" t="inlineStr">
        <is>
          <t>win</t>
        </is>
      </c>
      <c r="W860" s="26" t="n">
        <v>0</v>
      </c>
      <c r="X860" s="26" t="n">
        <v>1</v>
      </c>
      <c r="Y860" s="25" t="n"/>
      <c r="Z860" s="26" t="n"/>
      <c r="AA860" s="28" t="n"/>
      <c r="AB860" s="28" t="n"/>
      <c r="AC860" s="30" t="n">
        <v>2.16</v>
      </c>
      <c r="AD860" s="24" t="inlineStr">
        <is>
          <t>2026-09-30T22:01:24.361671Z</t>
        </is>
      </c>
      <c r="AE860" s="31" t="inlineStr">
        <is>
          <t>Neutral Elo baseline; executable ask 0.4100 (market_slug=aec-cs2-ign-hs-2026-09-30).</t>
        </is>
      </c>
      <c r="AF860" s="31" t="inlineStr">
        <is>
          <t>Config-promoted esports baseline; gates enforced at log time.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HyperSpirit</t>
        </is>
      </c>
      <c r="AQ860" s="24" t="inlineStr">
        <is>
          <t>HyperSpirit</t>
        </is>
      </c>
      <c r="AR860" s="24" t="inlineStr">
        <is>
          <t>HyperSpirit</t>
        </is>
      </c>
      <c r="AS860" s="24" t="inlineStr">
        <is>
          <t>INFURITY Gaming</t>
        </is>
      </c>
      <c r="AT860" s="24" t="inlineStr">
        <is>
          <t>INFURITY Gaming</t>
        </is>
      </c>
      <c r="AU860" s="24" t="inlineStr">
        <is>
          <t>INFURITY Gaming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68bea935f445683ac3b501b82c0418f8727abf12e18b885a8196e225fdcf56dc</t>
        </is>
      </c>
      <c r="BB860" s="24" t="inlineStr">
        <is>
          <t>neutral_elo</t>
        </is>
      </c>
      <c r="BC860" s="24" t="inlineStr">
        <is>
          <t>cs2-tiered-elo-v6</t>
        </is>
      </c>
      <c r="BD860" s="24" t="inlineStr">
        <is>
          <t>68bea935f445683ac3b501b82c0418f8727abf12e18b885a8196e225fdcf56dc</t>
        </is>
      </c>
      <c r="BE860" s="24" t="inlineStr">
        <is>
          <t>1</t>
        </is>
      </c>
      <c r="BF860" s="24" t="inlineStr">
        <is>
          <t>1</t>
        </is>
      </c>
      <c r="BG860" s="24" t="inlineStr">
        <is>
          <t>cs2-tiered-elo-v6</t>
        </is>
      </c>
      <c r="BH860" s="24" t="inlineStr">
        <is>
          <t>2026-09-30T04:40:18.043594Z</t>
        </is>
      </c>
      <c r="BI860" s="24" t="inlineStr">
        <is>
          <t>["same_event","same_team_same_day","same_league_same_day"]</t>
        </is>
      </c>
      <c r="BJ860" s="25" t="n"/>
      <c r="BK860" s="26" t="n">
        <v>144</v>
      </c>
      <c r="BL860" s="27" t="n">
        <v>2.44</v>
      </c>
      <c r="BM860" s="28" t="n">
        <v>0.409836</v>
      </c>
      <c r="BN860" s="28" t="n"/>
      <c r="BO860" s="28" t="n"/>
      <c r="BP860" s="25" t="n"/>
      <c r="BQ860" s="27" t="n"/>
      <c r="BR860" s="28" t="n"/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n"/>
      <c r="DE860" s="24" t="n"/>
      <c r="DF860" s="24" t="n"/>
      <c r="DG860" s="24" t="n"/>
      <c r="DH860" s="24" t="n"/>
      <c r="DI860" s="24" t="n"/>
      <c r="DJ860" s="24" t="inlineStr">
        <is>
          <t>0.409836</t>
        </is>
      </c>
      <c r="DK860" s="24" t="n"/>
      <c r="DL860" s="24" t="n"/>
      <c r="DM860" s="24" t="n"/>
      <c r="DN860" s="24" t="n"/>
      <c r="DO860" s="24" t="n"/>
      <c r="DP860" s="24" t="n"/>
      <c r="DQ860" s="24" t="inlineStr">
        <is>
          <t>{"artifact_hash": "68bea935f445683ac3b501b82c0418f8727abf12e18b885a8196e225fdcf56dc", "away_team": "HyperSpirit", "event_id": "134292", "event_start_utc": "2026-09-30T10:00:00Z", "features": {"away_elo": 1524.557062, "away_history_count": 236, "home_elo": 1539.594546, "home_history_count": 133}, "historical_source_observation_times_verified": false, "home_team": "INFURITY Gaming", "inference_inputs": {"book_state": {"games_played": {"bo3:1:5716": 133, "bo3:1:9651": 236}, "inactivity_half_life_days": null, "inactivity_max_pull": null, "k": 40.0, "last_match_utc": {"bo3:1:5716": "2026-09-29T15:50:00Z", "bo3:1:9651": "2026-09-29T20:00:00Z"}, "minimum_reliable_games": null, "platt_intercept": 0.08333896645836154, "platt_slope": 0.8740395292686961, "ratings": {"bo3:1:5716": 1539.594546, "bo3:1:9651": 1524.557062},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"2026-09-30T04:39:54.511818+00:00", "team_ids": ["bo3:1:5716", "bo3:1:9651"]}, "market_type": "moneyline", "model_version": "cs2-tiered-elo-v6", "observed_at_utc": "2026-09-30T04:39:54.511818+00:00", "probabilities": {"away": 0.466485, "home": 0.533515}, "replay_scope": "Exact serving book state, calibration, temperature, inactivity reference and thin-history adjustments; training provenance not certified.", "schema": "esports-elo-replay-v1", "snapshot_hash": "218c916790acc3f430d0de47dc0592243bf830a67f52d889c00ecf4050c12099", "sport": "CS2"}</t>
        </is>
      </c>
    </row>
    <row r="861" ht="36" customHeight="1">
      <c r="A861" s="24" t="inlineStr">
        <is>
          <t>4624b5b1e7314d20</t>
        </is>
      </c>
      <c r="B861" s="24" t="inlineStr">
        <is>
          <t>2026-09-30T10:11:38.536953Z</t>
        </is>
      </c>
      <c r="C861" s="24" t="inlineStr">
        <is>
          <t>2026-09-30T13:45:00Z</t>
        </is>
      </c>
      <c r="D861" s="24" t="inlineStr">
        <is>
          <t>133410</t>
        </is>
      </c>
      <c r="E861" s="24" t="inlineStr">
        <is>
          <t>CS2</t>
        </is>
      </c>
      <c r="F861" s="24" t="inlineStr">
        <is>
          <t>Banda LFO</t>
        </is>
      </c>
      <c r="G861" s="24" t="inlineStr">
        <is>
          <t>MORROW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127</v>
      </c>
      <c r="M861" s="27" t="n">
        <v>2.27</v>
      </c>
      <c r="N861" s="28" t="n">
        <v>0.440529</v>
      </c>
      <c r="O861" s="28" t="n">
        <v>0.531152</v>
      </c>
      <c r="P861" s="28" t="n"/>
      <c r="Q861" s="28" t="n">
        <v>0.090623</v>
      </c>
      <c r="R861" s="26" t="n">
        <v>65</v>
      </c>
      <c r="S861" s="29" t="n">
        <v>1.25</v>
      </c>
      <c r="T861" s="24" t="inlineStr">
        <is>
          <t>cs2-tiered-elo-v6</t>
        </is>
      </c>
      <c r="U861" s="24" t="inlineStr">
        <is>
          <t>settled</t>
        </is>
      </c>
      <c r="V861" s="24" t="inlineStr">
        <is>
          <t>loss</t>
        </is>
      </c>
      <c r="W861" s="26" t="n">
        <v>0</v>
      </c>
      <c r="X861" s="26" t="n">
        <v>1</v>
      </c>
      <c r="Y861" s="25" t="n"/>
      <c r="Z861" s="26" t="n"/>
      <c r="AA861" s="28" t="n"/>
      <c r="AB861" s="28" t="n"/>
      <c r="AC861" s="30" t="n">
        <v>-1.25</v>
      </c>
      <c r="AD861" s="24" t="inlineStr">
        <is>
          <t>2026-09-30T16:52:46.783167Z</t>
        </is>
      </c>
      <c r="AE861" s="31" t="inlineStr">
        <is>
          <t>Neutral Elo baseline; executable ask 0.4400 (market_slug=aec-cs2-mor-bla-2026-09-30).</t>
        </is>
      </c>
      <c r="AF861" s="31" t="inlineStr">
        <is>
          <t>Config-promoted esports baseline; gates enforced at log time.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model_qualified</t>
        </is>
      </c>
      <c r="AL861" s="26" t="n">
        <v>4</v>
      </c>
      <c r="AM861" s="24" t="inlineStr">
        <is>
          <t>QUALIFIED_SHADOW_CALL</t>
        </is>
      </c>
      <c r="AN861" s="24" t="inlineStr">
        <is>
          <t>CALL</t>
        </is>
      </c>
      <c r="AO861" s="24" t="inlineStr">
        <is>
          <t>QUALIFIED</t>
        </is>
      </c>
      <c r="AP861" s="24" t="inlineStr">
        <is>
          <t>Banda LFO</t>
        </is>
      </c>
      <c r="AQ861" s="24" t="inlineStr">
        <is>
          <t>Banda LFO</t>
        </is>
      </c>
      <c r="AR861" s="24" t="inlineStr">
        <is>
          <t>Banda LFO</t>
        </is>
      </c>
      <c r="AS861" s="24" t="inlineStr">
        <is>
          <t>MORROW</t>
        </is>
      </c>
      <c r="AT861" s="24" t="inlineStr">
        <is>
          <t>MORROW</t>
        </is>
      </c>
      <c r="AU861" s="24" t="inlineStr">
        <is>
          <t>MORROW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e75e62ed8c14d49b63bba4974851ed77e768cc70c73b3c0dedb7ea4ee43742c0</t>
        </is>
      </c>
      <c r="BB861" s="24" t="inlineStr">
        <is>
          <t>neutral_elo</t>
        </is>
      </c>
      <c r="BC861" s="24" t="inlineStr">
        <is>
          <t>cs2-tiered-elo-v6</t>
        </is>
      </c>
      <c r="BD861" s="24" t="inlineStr">
        <is>
          <t>e75e62ed8c14d49b63bba4974851ed77e768cc70c73b3c0dedb7ea4ee43742c0</t>
        </is>
      </c>
      <c r="BE861" s="24" t="inlineStr">
        <is>
          <t>1</t>
        </is>
      </c>
      <c r="BF861" s="24" t="inlineStr">
        <is>
          <t>1</t>
        </is>
      </c>
      <c r="BG861" s="24" t="inlineStr">
        <is>
          <t>cs2-tiered-elo-v6</t>
        </is>
      </c>
      <c r="BH861" s="24" t="inlineStr">
        <is>
          <t>2026-09-30T10:10:03.130631Z</t>
        </is>
      </c>
      <c r="BI861" s="24" t="inlineStr">
        <is>
          <t>["same_event","same_team_same_day","same_league_same_day"]</t>
        </is>
      </c>
      <c r="BJ861" s="25" t="n"/>
      <c r="BK861" s="26" t="n">
        <v>127</v>
      </c>
      <c r="BL861" s="27" t="n">
        <v>2.27</v>
      </c>
      <c r="BM861" s="28" t="n">
        <v>0.440529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0.440529</t>
        </is>
      </c>
      <c r="DK861" s="24" t="n"/>
      <c r="DL861" s="24" t="n"/>
      <c r="DM861" s="24" t="n"/>
      <c r="DN861" s="24" t="n"/>
      <c r="DO861" s="24" t="n"/>
      <c r="DP861" s="24" t="n"/>
      <c r="DQ861" s="24" t="inlineStr">
        <is>
          <t>{"artifact_hash": "e75e62ed8c14d49b63bba4974851ed77e768cc70c73b3c0dedb7ea4ee43742c0", "away_team": "Banda LFO", "event_id": "133410", "event_start_utc": "2026-09-30T13:45:00Z", "features": {"away_elo": 1462.286691, "away_history_count": 2, "home_elo": 1298.367284, "home_history_count": 19}, "historical_source_observation_times_verified": false, "home_team": "MORROW", "inference_inputs": {"book_state": {"games_played": {"bo3:1:19191": 19, "bo3:1:22215": 2}, "inactivity_half_life_days": null, "inactivity_max_pull": null, "k": 40.0, "last_match_utc": {"bo3:1:19191": "2025-04-02T09:51:26Z", "bo3:1:22215": "2025-12-20T15:20:00Z"}, "minimum_reliable_games": null, "platt_intercept": 0.08298853214630593, "platt_slope": 0.8749640913165408, "ratings": {"bo3:1:19191": 1298.367284, "bo3:1:22215": 1462.286691},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"2026-09-30T10:09:42.821471+00:00", "team_ids": ["bo3:1:19191", "bo3:1:22215"]}, "market_type": "moneyline", "model_version": "cs2-tiered-elo-v6", "observed_at_utc": "2026-09-30T10:09:42.821471+00:00", "probabilities": {"away": 0.531152, "home": 0.468848}, "replay_scope": "Exact serving book state, calibration, temperature, inactivity reference and thin-history adjustments; training provenance not certified.", "schema": "esports-elo-replay-v1", "snapshot_hash": "e14732fe5d09463bf5f7e967762596ab24bff56945770788b285ee660e1f1b02", "sport": "CS2"}</t>
        </is>
      </c>
    </row>
    <row r="862" ht="36" customHeight="1">
      <c r="A862" s="24" t="inlineStr">
        <is>
          <t>3ec85b8b0692403b</t>
        </is>
      </c>
      <c r="B862" s="24" t="inlineStr">
        <is>
          <t>2026-09-30T18:18:24.031705Z</t>
        </is>
      </c>
      <c r="C862" s="24" t="inlineStr">
        <is>
          <t>2026-09-30T21:30:00Z</t>
        </is>
      </c>
      <c r="D862" s="24" t="inlineStr">
        <is>
          <t>132401</t>
        </is>
      </c>
      <c r="E862" s="24" t="inlineStr">
        <is>
          <t>CS2</t>
        </is>
      </c>
      <c r="F862" s="24" t="inlineStr">
        <is>
          <t>underw0rld</t>
        </is>
      </c>
      <c r="G862" s="24" t="inlineStr">
        <is>
          <t>BORRACHEIROS</t>
        </is>
      </c>
      <c r="H862" s="24" t="inlineStr">
        <is>
          <t>moneyline</t>
        </is>
      </c>
      <c r="I862" s="24" t="inlineStr">
        <is>
          <t>home</t>
        </is>
      </c>
      <c r="J862" s="25" t="n"/>
      <c r="K862" s="24" t="inlineStr">
        <is>
          <t>polymarket_us</t>
        </is>
      </c>
      <c r="L862" s="26" t="n">
        <v>-223</v>
      </c>
      <c r="M862" s="27" t="n">
        <v>1.44843</v>
      </c>
      <c r="N862" s="28" t="n">
        <v>0.690402</v>
      </c>
      <c r="O862" s="28" t="n">
        <v>0.5464639999999999</v>
      </c>
      <c r="P862" s="28" t="n"/>
      <c r="Q862" s="28" t="n">
        <v>-0.143938</v>
      </c>
      <c r="R862" s="26" t="n">
        <v>0</v>
      </c>
      <c r="S862" s="29" t="n">
        <v>1</v>
      </c>
      <c r="T862" s="24" t="inlineStr">
        <is>
          <t>cs2-tiered-elo-v6</t>
        </is>
      </c>
      <c r="U862" s="24" t="inlineStr">
        <is>
          <t>settled</t>
        </is>
      </c>
      <c r="V862" s="24" t="inlineStr">
        <is>
          <t>win</t>
        </is>
      </c>
      <c r="W862" s="26" t="n">
        <v>0</v>
      </c>
      <c r="X862" s="26" t="n">
        <v>1</v>
      </c>
      <c r="Y862" s="25" t="n"/>
      <c r="Z862" s="26" t="n"/>
      <c r="AA862" s="28" t="n"/>
      <c r="AB862" s="28" t="n"/>
      <c r="AC862" s="30" t="n">
        <v>0.4484</v>
      </c>
      <c r="AD862" s="24" t="inlineStr">
        <is>
          <t>2026-10-01T16:02:00.439316Z</t>
        </is>
      </c>
      <c r="AE862" s="31" t="inlineStr">
        <is>
          <t>Neutral Elo baseline; executable ask 0.6900 (market_slug=aec-cs2-chama-urn-2026-09-30).</t>
        </is>
      </c>
      <c r="AF862" s="31" t="inlineStr">
        <is>
          <t>Config-promoted esports baseline; gates enforced at log time.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paper_call</t>
        </is>
      </c>
      <c r="AL862" s="26" t="n">
        <v>4</v>
      </c>
      <c r="AM862" s="24" t="inlineStr">
        <is>
          <t>RESEARCH_OBSERVATION</t>
        </is>
      </c>
      <c r="AN862" s="24" t="inlineStr">
        <is>
          <t>CALL</t>
        </is>
      </c>
      <c r="AO862" s="24" t="inlineStr">
        <is>
          <t>PAPER_CALL_MODEL_UNVALIDATED</t>
        </is>
      </c>
      <c r="AP862" s="24" t="inlineStr">
        <is>
          <t>underw0rld</t>
        </is>
      </c>
      <c r="AQ862" s="24" t="inlineStr">
        <is>
          <t>underw0rld</t>
        </is>
      </c>
      <c r="AR862" s="24" t="inlineStr">
        <is>
          <t>underw0rld</t>
        </is>
      </c>
      <c r="AS862" s="24" t="inlineStr">
        <is>
          <t>BORRACHEIROS</t>
        </is>
      </c>
      <c r="AT862" s="24" t="inlineStr">
        <is>
          <t>BORRACHEIROS</t>
        </is>
      </c>
      <c r="AU862" s="24" t="inlineStr">
        <is>
          <t>BORRACHEIROS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db9693f0dd814707bc30252ab1fed62521a03ffc4ca7d77157e81ae842a3479e</t>
        </is>
      </c>
      <c r="BB862" s="24" t="inlineStr">
        <is>
          <t>neutral_elo</t>
        </is>
      </c>
      <c r="BC862" s="24" t="inlineStr">
        <is>
          <t>cs2-tiered-elo-v6</t>
        </is>
      </c>
      <c r="BD862" s="24" t="inlineStr">
        <is>
          <t>db9693f0dd814707bc30252ab1fed62521a03ffc4ca7d77157e81ae842a3479e</t>
        </is>
      </c>
      <c r="BE862" s="24" t="inlineStr">
        <is>
          <t>1</t>
        </is>
      </c>
      <c r="BF862" s="24" t="inlineStr">
        <is>
          <t>1</t>
        </is>
      </c>
      <c r="BG862" s="24" t="inlineStr">
        <is>
          <t>cs2-tiered-elo-v6</t>
        </is>
      </c>
      <c r="BH862" s="24" t="inlineStr">
        <is>
          <t>2026-09-30T18:01:57.756772Z</t>
        </is>
      </c>
      <c r="BI862" s="24" t="inlineStr">
        <is>
          <t>["same_event","same_team_same_day","same_league_same_day"]</t>
        </is>
      </c>
      <c r="BJ862" s="25" t="n"/>
      <c r="BK862" s="26" t="n">
        <v>-223</v>
      </c>
      <c r="BL862" s="27" t="n">
        <v>1.44843</v>
      </c>
      <c r="BM862" s="28" t="n">
        <v>0.690402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False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0.690402</t>
        </is>
      </c>
      <c r="DK862" s="24" t="n"/>
      <c r="DL862" s="24" t="n"/>
      <c r="DM862" s="24" t="n"/>
      <c r="DN862" s="24" t="n"/>
      <c r="DO862" s="24" t="n"/>
      <c r="DP862" s="24" t="n"/>
      <c r="DQ862" s="24" t="inlineStr">
        <is>
          <t>{"artifact_hash": "db9693f0dd814707bc30252ab1fed62521a03ffc4ca7d77157e81ae842a3479e", "away_team": "underw0rld", "event_id": "132401", "event_start_utc": "2026-09-30T21:30:00Z", "features": {"away_elo": 1500.0, "away_history_count": 0, "home_elo": 1572.040157, "home_history_count": 27}, "historical_source_observation_times_verified": false, "home_team": "BORRACHEIROS", "inference_inputs": {"book_state": {"games_played": {"bo3:1:24668": 27}, "inactivity_half_life_days": null, "inactivity_max_pull": null, "k": 40.0, "last_match_utc": {"bo3:1:24668": "2026-09-29T16:10:00Z"}, "minimum_reliable_games": null, "platt_intercept": 0.08396692450701275, "platt_slope": 0.876281945412856, "ratings": {"bo3:1:24668": 1572.040157},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"2026-09-30T17:59:00.567284+00:00", "team_ids": ["bo3:1:24668", "unknown:underw0rld"]}, "market_type": "moneyline", "model_version": "cs2-tiered-elo-v6", "observed_at_utc": "2026-09-30T17:59:00.567284+00:00", "probabilities": {"away": 0.453536, "home": 0.546464}, "replay_scope": "Exact serving book state, calibration, temperature, inactivity reference and thin-history adjustments; training provenance not certified.", "schema": "esports-elo-replay-v1", "snapshot_hash": "37be59c7db6ecf3ba5f6b4cf276a0f2a4d031e87640414cf7fb89b15708036ec", "sport": "CS2"}</t>
        </is>
      </c>
    </row>
    <row r="863" ht="36" customHeight="1">
      <c r="A863" s="24" t="inlineStr">
        <is>
          <t>3e9a94aa945643c3</t>
        </is>
      </c>
      <c r="B863" s="24" t="inlineStr">
        <is>
          <t>2026-10-01T04:44:41.110360Z</t>
        </is>
      </c>
      <c r="C863" s="24" t="inlineStr">
        <is>
          <t>2026-10-01T08:00:00Z</t>
        </is>
      </c>
      <c r="D863" s="24" t="inlineStr">
        <is>
          <t>131278</t>
        </is>
      </c>
      <c r="E863" s="24" t="inlineStr">
        <is>
          <t>CS2</t>
        </is>
      </c>
      <c r="F863" s="24" t="inlineStr">
        <is>
          <t>THE UNIT</t>
        </is>
      </c>
      <c r="G863" s="24" t="inlineStr">
        <is>
          <t>CTRL Esports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108</v>
      </c>
      <c r="M863" s="27" t="n">
        <v>2.08</v>
      </c>
      <c r="N863" s="28" t="n">
        <v>0.480769</v>
      </c>
      <c r="O863" s="28" t="n">
        <v>0.55888</v>
      </c>
      <c r="P863" s="28" t="n"/>
      <c r="Q863" s="28" t="n">
        <v>0.078111</v>
      </c>
      <c r="R863" s="26" t="n">
        <v>59</v>
      </c>
      <c r="S863" s="29" t="n">
        <v>1.25</v>
      </c>
      <c r="T863" s="24" t="inlineStr">
        <is>
          <t>cs2-tiered-elo-v6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/>
      <c r="AA863" s="28" t="n"/>
      <c r="AB863" s="28" t="n"/>
      <c r="AC863" s="30" t="n">
        <v>-1.25</v>
      </c>
      <c r="AD863" s="24" t="inlineStr">
        <is>
          <t>2026-10-01T10:02:06.256855Z</t>
        </is>
      </c>
      <c r="AE863" s="31" t="inlineStr">
        <is>
          <t>Neutral Elo baseline; executable ask 0.4800 (market_slug=aec-cs2-cet-tu-2026-10-01).</t>
        </is>
      </c>
      <c r="AF863" s="31" t="inlineStr">
        <is>
          <t>Config-promoted esports baseline; gates enforced at log time.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THE UNIT</t>
        </is>
      </c>
      <c r="AQ863" s="24" t="inlineStr">
        <is>
          <t>THE UNIT</t>
        </is>
      </c>
      <c r="AR863" s="24" t="inlineStr">
        <is>
          <t>THE UNIT</t>
        </is>
      </c>
      <c r="AS863" s="24" t="inlineStr">
        <is>
          <t>CTRL Esports</t>
        </is>
      </c>
      <c r="AT863" s="24" t="inlineStr">
        <is>
          <t>CTRL Esports</t>
        </is>
      </c>
      <c r="AU863" s="24" t="inlineStr">
        <is>
          <t>CTRL Esports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31059ab3654d74e1bc29d73b63261a2d5c8cbd027b6b7fa7cd7110522cd87a55</t>
        </is>
      </c>
      <c r="BB863" s="24" t="inlineStr">
        <is>
          <t>neutral_elo</t>
        </is>
      </c>
      <c r="BC863" s="24" t="inlineStr">
        <is>
          <t>cs2-tiered-elo-v6</t>
        </is>
      </c>
      <c r="BD863" s="24" t="inlineStr">
        <is>
          <t>31059ab3654d74e1bc29d73b63261a2d5c8cbd027b6b7fa7cd7110522cd87a55</t>
        </is>
      </c>
      <c r="BE863" s="24" t="inlineStr">
        <is>
          <t>1</t>
        </is>
      </c>
      <c r="BF863" s="24" t="inlineStr">
        <is>
          <t>1</t>
        </is>
      </c>
      <c r="BG863" s="24" t="inlineStr">
        <is>
          <t>cs2-tiered-elo-v6</t>
        </is>
      </c>
      <c r="BH863" s="24" t="inlineStr">
        <is>
          <t>2026-10-01T04:40:57.776157Z</t>
        </is>
      </c>
      <c r="BI863" s="24" t="inlineStr">
        <is>
          <t>["same_event","same_team_same_day","same_league_same_day"]</t>
        </is>
      </c>
      <c r="BJ863" s="25" t="n"/>
      <c r="BK863" s="26" t="n">
        <v>108</v>
      </c>
      <c r="BL863" s="27" t="n">
        <v>2.08</v>
      </c>
      <c r="BM863" s="28" t="n">
        <v>0.480769</v>
      </c>
      <c r="BN863" s="28" t="n"/>
      <c r="BO863" s="28" t="n"/>
      <c r="BP863" s="25" t="n"/>
      <c r="BQ863" s="27" t="n"/>
      <c r="BR863" s="28" t="n"/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0.480769</t>
        </is>
      </c>
      <c r="DK863" s="24" t="n"/>
      <c r="DL863" s="24" t="n"/>
      <c r="DM863" s="24" t="n"/>
      <c r="DN863" s="24" t="n"/>
      <c r="DO863" s="24" t="n"/>
      <c r="DP863" s="24" t="n"/>
      <c r="DQ863" s="24" t="inlineStr">
        <is>
          <t>{"artifact_hash": "31059ab3654d74e1bc29d73b63261a2d5c8cbd027b6b7fa7cd7110522cd87a55", "away_team": "THE UNIT", "event_id": "131278", "event_start_utc": "2026-10-01T08:00:00Z", "features": {"away_elo": 1401.1165, "away_history_count": 16, "home_elo": 1500.0, "home_history_count": 0}, "historical_source_observation_times_verified": false, "home_team": "CTRL Esports", "inference_inputs": {"book_state": {"games_played": {"bo3:1:22879": 16}, "inactivity_half_life_days": null, "inactivity_max_pull": null, "k": 40.0, "last_match_utc": {"bo3:1:22879": "2026-09-27T10:30:00Z"}, "minimum_reliable_games": null, "platt_intercept": 0.08508425056760334, "platt_slope": 0.8752118688044089, "ratings": {"bo3:1:22879": 1401.1165},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["unknown:ctrlesports", "bo3:1:22879"]}, "market_type": "moneyline", "model_version": "cs2-tiered-elo-v6", "observed_at_utc": "2026-10-01T04:40:45.925385+00:00", "probabilities": {"away": 0.44112, "home": 0.55888}, "replay_scope": "Exact serving book state, calibration, temperature, inactivity reference and thin-history adjustments; training provenance not certified.", "schema": "esports-elo-replay-v1", "snapshot_hash": "24560e5ea91a375913d3b56687e9fd7bb5888c5c3a63dfa7357ee7a75a11e292", "sport": "CS2"}</t>
        </is>
      </c>
    </row>
    <row r="864" ht="36" customHeight="1">
      <c r="A864" s="24" t="inlineStr">
        <is>
          <t>685ba10d703249e5</t>
        </is>
      </c>
      <c r="B864" s="24" t="inlineStr">
        <is>
          <t>2026-10-01T04:44:41.110360Z</t>
        </is>
      </c>
      <c r="C864" s="24" t="inlineStr">
        <is>
          <t>2026-10-01T08:00:00Z</t>
        </is>
      </c>
      <c r="D864" s="24" t="inlineStr">
        <is>
          <t>134476</t>
        </is>
      </c>
      <c r="E864" s="24" t="inlineStr">
        <is>
          <t>CS2</t>
        </is>
      </c>
      <c r="F864" s="24" t="inlineStr">
        <is>
          <t>ABT Esports</t>
        </is>
      </c>
      <c r="G864" s="24" t="inlineStr">
        <is>
          <t>aimclub</t>
        </is>
      </c>
      <c r="H864" s="24" t="inlineStr">
        <is>
          <t>moneyline</t>
        </is>
      </c>
      <c r="I864" s="24" t="inlineStr">
        <is>
          <t>home</t>
        </is>
      </c>
      <c r="J864" s="25" t="n"/>
      <c r="K864" s="24" t="inlineStr">
        <is>
          <t>polymarket_us</t>
        </is>
      </c>
      <c r="L864" s="26" t="n">
        <v>-233</v>
      </c>
      <c r="M864" s="27" t="n">
        <v>1.429185</v>
      </c>
      <c r="N864" s="28" t="n">
        <v>0.6997</v>
      </c>
      <c r="O864" s="28" t="n">
        <v>0.613521</v>
      </c>
      <c r="P864" s="28" t="n"/>
      <c r="Q864" s="28" t="n">
        <v>-0.08617900000000001</v>
      </c>
      <c r="R864" s="26" t="n">
        <v>0</v>
      </c>
      <c r="S864" s="29" t="n">
        <v>1</v>
      </c>
      <c r="T864" s="24" t="inlineStr">
        <is>
          <t>cs2-tiered-elo-v6</t>
        </is>
      </c>
      <c r="U864" s="24" t="inlineStr">
        <is>
          <t>settled</t>
        </is>
      </c>
      <c r="V864" s="24" t="inlineStr">
        <is>
          <t>win</t>
        </is>
      </c>
      <c r="W864" s="26" t="n">
        <v>0</v>
      </c>
      <c r="X864" s="26" t="n">
        <v>1</v>
      </c>
      <c r="Y864" s="25" t="n"/>
      <c r="Z864" s="26" t="n"/>
      <c r="AA864" s="28" t="n"/>
      <c r="AB864" s="28" t="n"/>
      <c r="AC864" s="30" t="n">
        <v>0.4292</v>
      </c>
      <c r="AD864" s="24" t="inlineStr">
        <is>
          <t>2026-10-01T10:02:06.922559Z</t>
        </is>
      </c>
      <c r="AE864" s="31" t="inlineStr">
        <is>
          <t>Neutral Elo baseline; executable ask 0.7000 (market_slug=aec-cs2-aimc-abt-2026-10-01).</t>
        </is>
      </c>
      <c r="AF864" s="31" t="inlineStr">
        <is>
          <t>Config-promoted esports baseline; gates enforced at log time.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ABT Esports</t>
        </is>
      </c>
      <c r="AQ864" s="24" t="inlineStr">
        <is>
          <t>ABT Esports</t>
        </is>
      </c>
      <c r="AR864" s="24" t="inlineStr">
        <is>
          <t>ABT Esports</t>
        </is>
      </c>
      <c r="AS864" s="24" t="inlineStr">
        <is>
          <t>aimclub</t>
        </is>
      </c>
      <c r="AT864" s="24" t="inlineStr">
        <is>
          <t>aimclub</t>
        </is>
      </c>
      <c r="AU864" s="24" t="inlineStr">
        <is>
          <t>aimclub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31059ab3654d74e1bc29d73b63261a2d5c8cbd027b6b7fa7cd7110522cd87a55</t>
        </is>
      </c>
      <c r="BB864" s="24" t="inlineStr">
        <is>
          <t>neutral_elo</t>
        </is>
      </c>
      <c r="BC864" s="24" t="inlineStr">
        <is>
          <t>cs2-tiered-elo-v6</t>
        </is>
      </c>
      <c r="BD864" s="24" t="inlineStr">
        <is>
          <t>31059ab3654d74e1bc29d73b63261a2d5c8cbd027b6b7fa7cd7110522cd87a55</t>
        </is>
      </c>
      <c r="BE864" s="24" t="inlineStr">
        <is>
          <t>1</t>
        </is>
      </c>
      <c r="BF864" s="24" t="inlineStr">
        <is>
          <t>1</t>
        </is>
      </c>
      <c r="BG864" s="24" t="inlineStr">
        <is>
          <t>cs2-tiered-elo-v6</t>
        </is>
      </c>
      <c r="BH864" s="24" t="inlineStr">
        <is>
          <t>2026-10-01T04:40:57.830983Z</t>
        </is>
      </c>
      <c r="BI864" s="24" t="inlineStr">
        <is>
          <t>["same_event","same_team_same_day","same_league_same_day"]</t>
        </is>
      </c>
      <c r="BJ864" s="25" t="n"/>
      <c r="BK864" s="26" t="n">
        <v>-233</v>
      </c>
      <c r="BL864" s="27" t="n">
        <v>1.429185</v>
      </c>
      <c r="BM864" s="28" t="n">
        <v>0.6997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0.6997</t>
        </is>
      </c>
      <c r="DK864" s="24" t="n"/>
      <c r="DL864" s="24" t="n"/>
      <c r="DM864" s="24" t="n"/>
      <c r="DN864" s="24" t="n"/>
      <c r="DO864" s="24" t="n"/>
      <c r="DP864" s="24" t="n"/>
      <c r="DQ864" s="24" t="inlineStr">
        <is>
          <t>{"artifact_hash": "31059ab3654d74e1bc29d73b63261a2d5c8cbd027b6b7fa7cd7110522cd87a55", "away_team": "ABT Esports", "event_id": "134476", "event_start_utc": "2026-10-01T08:00:00Z", "features": {"away_elo": 1491.920175, "away_history_count": 14, "home_elo": 1588.982117, "home_history_count": 133}, "historical_source_observation_times_verified": false, "home_team": "aimclub", "inference_inputs": {"book_state": {"games_played": {"bo3:1:10014": 133, "bo3:1:5059": 14}, "inactivity_half_life_days": null, "inactivity_max_pull": null, "k": 40.0, "last_match_utc": {"bo3:1:10014": "2026-09-27T11:00:00Z", "bo3:1:5059": "2026-08-08T14:30:00Z"}, "minimum_reliable_games": null, "platt_intercept": 0.08508425056760334, "platt_slope": 0.8752118688044089, "ratings": {"bo3:1:10014": 1588.982117, "bo3:1:5059": 1491.920175},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["bo3:1:10014", "bo3:1:5059"]}, "market_type": "moneyline", "model_version": "cs2-tiered-elo-v6", "observed_at_utc": "2026-10-01T04:40:45.925385+00:00", "probabilities": {"away": 0.386479, "home": 0.613521}, "replay_scope": "Exact serving book state, calibration, temperature, inactivity reference and thin-history adjustments; training provenance not certified.", "schema": "esports-elo-replay-v1", "snapshot_hash": "b7d6795732325b4cf84466d8224340b04695a7d469aaf6816c22f48b76c7f262", "sport": "CS2"}</t>
        </is>
      </c>
    </row>
    <row r="865" ht="36" customHeight="1">
      <c r="A865" s="24" t="inlineStr">
        <is>
          <t>a9cbe1320fd0424a</t>
        </is>
      </c>
      <c r="B865" s="24" t="inlineStr">
        <is>
          <t>2026-10-01T04:44:41.110360Z</t>
        </is>
      </c>
      <c r="C865" s="24" t="inlineStr">
        <is>
          <t>2026-10-01T10:00:00Z</t>
        </is>
      </c>
      <c r="D865" s="24" t="inlineStr">
        <is>
          <t>135294</t>
        </is>
      </c>
      <c r="E865" s="24" t="inlineStr">
        <is>
          <t>CS2</t>
        </is>
      </c>
      <c r="F865" s="24" t="inlineStr">
        <is>
          <t>Krytiepacani</t>
        </is>
      </c>
      <c r="G865" s="24" t="inlineStr">
        <is>
          <t>UPGRADE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113</v>
      </c>
      <c r="M865" s="27" t="n">
        <v>2.13</v>
      </c>
      <c r="N865" s="28" t="n">
        <v>0.469484</v>
      </c>
      <c r="O865" s="28" t="n">
        <v>0.528351</v>
      </c>
      <c r="P865" s="28" t="n"/>
      <c r="Q865" s="28" t="n">
        <v>0.058867</v>
      </c>
      <c r="R865" s="26" t="n">
        <v>49</v>
      </c>
      <c r="S865" s="29" t="n">
        <v>1</v>
      </c>
      <c r="T865" s="24" t="inlineStr">
        <is>
          <t>cs2-tiered-elo-v6</t>
        </is>
      </c>
      <c r="U865" s="24" t="inlineStr">
        <is>
          <t>open</t>
        </is>
      </c>
      <c r="V865" s="24" t="n"/>
      <c r="W865" s="26" t="n"/>
      <c r="X865" s="26" t="n"/>
      <c r="Y865" s="25" t="n"/>
      <c r="Z865" s="26" t="n"/>
      <c r="AA865" s="28" t="n"/>
      <c r="AB865" s="28" t="n"/>
      <c r="AC865" s="30" t="n"/>
      <c r="AD865" s="24" t="n"/>
      <c r="AE865" s="31" t="inlineStr">
        <is>
          <t>Neutral Elo baseline; executable ask 0.4700 (market_slug=aec-cs2-upg-kry-2026-10-01).</t>
        </is>
      </c>
      <c r="AF865" s="31" t="inlineStr">
        <is>
          <t>Config-promoted esports baseline; gates enforced at log time.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Krytiepacani</t>
        </is>
      </c>
      <c r="AQ865" s="24" t="inlineStr">
        <is>
          <t>Krytiepacani</t>
        </is>
      </c>
      <c r="AR865" s="24" t="inlineStr">
        <is>
          <t>Krytiepacani</t>
        </is>
      </c>
      <c r="AS865" s="24" t="inlineStr">
        <is>
          <t>UPGRADE</t>
        </is>
      </c>
      <c r="AT865" s="24" t="inlineStr">
        <is>
          <t>UPGRADE</t>
        </is>
      </c>
      <c r="AU865" s="24" t="inlineStr">
        <is>
          <t>UPGRADE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31059ab3654d74e1bc29d73b63261a2d5c8cbd027b6b7fa7cd7110522cd87a55</t>
        </is>
      </c>
      <c r="BB865" s="24" t="inlineStr">
        <is>
          <t>neutral_elo</t>
        </is>
      </c>
      <c r="BC865" s="24" t="inlineStr">
        <is>
          <t>cs2-tiered-elo-v6</t>
        </is>
      </c>
      <c r="BD865" s="24" t="inlineStr">
        <is>
          <t>31059ab3654d74e1bc29d73b63261a2d5c8cbd027b6b7fa7cd7110522cd87a55</t>
        </is>
      </c>
      <c r="BE865" s="24" t="inlineStr">
        <is>
          <t>1</t>
        </is>
      </c>
      <c r="BF865" s="24" t="inlineStr">
        <is>
          <t>1</t>
        </is>
      </c>
      <c r="BG865" s="24" t="inlineStr">
        <is>
          <t>cs2-tiered-elo-v6</t>
        </is>
      </c>
      <c r="BH865" s="24" t="inlineStr">
        <is>
          <t>2026-10-01T04:41:09.941725Z</t>
        </is>
      </c>
      <c r="BI865" s="24" t="inlineStr">
        <is>
          <t>["same_event","same_team_same_day","same_league_same_day"]</t>
        </is>
      </c>
      <c r="BJ865" s="25" t="n"/>
      <c r="BK865" s="26" t="n">
        <v>113</v>
      </c>
      <c r="BL865" s="27" t="n">
        <v>2.13</v>
      </c>
      <c r="BM865" s="28" t="n">
        <v>0.469484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0.469484</t>
        </is>
      </c>
      <c r="DK865" s="24" t="n"/>
      <c r="DL865" s="24" t="n"/>
      <c r="DM865" s="24" t="n"/>
      <c r="DN865" s="24" t="n"/>
      <c r="DO865" s="24" t="n"/>
      <c r="DP865" s="24" t="n"/>
      <c r="DQ865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866" ht="36" customHeight="1">
      <c r="A866" s="24" t="inlineStr">
        <is>
          <t>b79131db167f4577</t>
        </is>
      </c>
      <c r="B866" s="24" t="inlineStr">
        <is>
          <t>2026-10-01T10:14:33.153838Z</t>
        </is>
      </c>
      <c r="C866" s="24" t="inlineStr">
        <is>
          <t>2026-10-01T11:00:00Z</t>
        </is>
      </c>
      <c r="D866" s="24" t="inlineStr">
        <is>
          <t>135049</t>
        </is>
      </c>
      <c r="E866" s="24" t="inlineStr">
        <is>
          <t>CS2</t>
        </is>
      </c>
      <c r="F866" s="24" t="inlineStr">
        <is>
          <t>MORROW</t>
        </is>
      </c>
      <c r="G866" s="24" t="inlineStr">
        <is>
          <t xml:space="preserve"> Phantom Academy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100</v>
      </c>
      <c r="M866" s="27" t="n">
        <v>2</v>
      </c>
      <c r="N866" s="28" t="n">
        <v>0.5</v>
      </c>
      <c r="O866" s="28" t="n">
        <v>0.645333</v>
      </c>
      <c r="P866" s="28" t="n"/>
      <c r="Q866" s="28" t="n">
        <v>0.145333</v>
      </c>
      <c r="R866" s="26" t="n">
        <v>93</v>
      </c>
      <c r="S866" s="29" t="n">
        <v>1.75</v>
      </c>
      <c r="T866" s="24" t="inlineStr">
        <is>
          <t>cs2-tiered-elo-v6</t>
        </is>
      </c>
      <c r="U866" s="24" t="inlineStr">
        <is>
          <t>open</t>
        </is>
      </c>
      <c r="V866" s="24" t="n"/>
      <c r="W866" s="26" t="n"/>
      <c r="X866" s="26" t="n"/>
      <c r="Y866" s="25" t="n"/>
      <c r="Z866" s="26" t="n"/>
      <c r="AA866" s="28" t="n"/>
      <c r="AB866" s="28" t="n"/>
      <c r="AC866" s="30" t="n"/>
      <c r="AD866" s="24" t="n"/>
      <c r="AE866" s="31" t="inlineStr">
        <is>
          <t>Neutral Elo baseline; executable ask 0.5000 (market_slug=aec-cs2-phtmac-mor-2026-10-01).</t>
        </is>
      </c>
      <c r="AF866" s="31" t="inlineStr">
        <is>
          <t>Config-promoted esports baseline; gates enforced at log time.</t>
        </is>
      </c>
      <c r="AG866" s="24" t="inlineStr">
        <is>
          <t>not_applicable</t>
        </is>
      </c>
      <c r="AH866" s="24" t="n"/>
      <c r="AI866" s="31" t="n"/>
      <c r="AJ866" s="31" t="n"/>
      <c r="AK866" s="24" t="inlineStr">
        <is>
          <t>model_qualified</t>
        </is>
      </c>
      <c r="AL866" s="26" t="n">
        <v>4</v>
      </c>
      <c r="AM866" s="24" t="inlineStr">
        <is>
          <t>QUALIFIED_SHADOW_CALL</t>
        </is>
      </c>
      <c r="AN866" s="24" t="inlineStr">
        <is>
          <t>CALL</t>
        </is>
      </c>
      <c r="AO866" s="24" t="inlineStr">
        <is>
          <t>QUALIFIED</t>
        </is>
      </c>
      <c r="AP866" s="24" t="inlineStr">
        <is>
          <t>MORROW</t>
        </is>
      </c>
      <c r="AQ866" s="24" t="inlineStr">
        <is>
          <t>MORROW</t>
        </is>
      </c>
      <c r="AR866" s="24" t="inlineStr">
        <is>
          <t>MORROW</t>
        </is>
      </c>
      <c r="AS866" s="24" t="inlineStr">
        <is>
          <t xml:space="preserve"> Phantom Academy</t>
        </is>
      </c>
      <c r="AT866" s="24" t="inlineStr">
        <is>
          <t xml:space="preserve"> Phantom Academy</t>
        </is>
      </c>
      <c r="AU866" s="24" t="inlineStr">
        <is>
          <t xml:space="preserve"> Phantom Academy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0f493215d2de57d1500be25bc113a2f3586bc530246682087d89a0066d60e580</t>
        </is>
      </c>
      <c r="BB866" s="24" t="inlineStr">
        <is>
          <t>neutral_elo</t>
        </is>
      </c>
      <c r="BC866" s="24" t="inlineStr">
        <is>
          <t>cs2-tiered-elo-v6</t>
        </is>
      </c>
      <c r="BD866" s="24" t="inlineStr">
        <is>
          <t>0f493215d2de57d1500be25bc113a2f3586bc530246682087d89a0066d60e580</t>
        </is>
      </c>
      <c r="BE866" s="24" t="inlineStr">
        <is>
          <t>1</t>
        </is>
      </c>
      <c r="BF866" s="24" t="inlineStr">
        <is>
          <t>1</t>
        </is>
      </c>
      <c r="BG866" s="24" t="inlineStr">
        <is>
          <t>cs2-tiered-elo-v6</t>
        </is>
      </c>
      <c r="BH866" s="24" t="inlineStr">
        <is>
          <t>2026-10-01T10:11:13.113240Z</t>
        </is>
      </c>
      <c r="BI866" s="24" t="inlineStr">
        <is>
          <t>["same_event","same_team_same_day","same_league_same_day"]</t>
        </is>
      </c>
      <c r="BJ866" s="25" t="n"/>
      <c r="BK866" s="26" t="n">
        <v>100</v>
      </c>
      <c r="BL866" s="27" t="n">
        <v>2</v>
      </c>
      <c r="BM866" s="28" t="n">
        <v>0.5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</t>
        </is>
      </c>
      <c r="DK866" s="24" t="n"/>
      <c r="DL866" s="24" t="n"/>
      <c r="DM866" s="24" t="n"/>
      <c r="DN866" s="24" t="n"/>
      <c r="DO866" s="24" t="n"/>
      <c r="DP866" s="24" t="n"/>
      <c r="DQ866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867" ht="36" customHeight="1">
      <c r="A867" s="24" t="inlineStr">
        <is>
          <t>312876a589034626</t>
        </is>
      </c>
      <c r="B867" s="24" t="inlineStr">
        <is>
          <t>2026-10-01T10:14:33.153838Z</t>
        </is>
      </c>
      <c r="C867" s="24" t="inlineStr">
        <is>
          <t>2026-10-01T11:45:00Z</t>
        </is>
      </c>
      <c r="D867" s="24" t="inlineStr">
        <is>
          <t>134483</t>
        </is>
      </c>
      <c r="E867" s="24" t="inlineStr">
        <is>
          <t>CS2</t>
        </is>
      </c>
      <c r="F867" s="24" t="inlineStr">
        <is>
          <t>aimclub</t>
        </is>
      </c>
      <c r="G867" s="24" t="inlineStr">
        <is>
          <t>PURE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186</v>
      </c>
      <c r="M867" s="27" t="n">
        <v>2.86</v>
      </c>
      <c r="N867" s="28" t="n">
        <v>0.34965</v>
      </c>
      <c r="O867" s="28" t="n">
        <v>0.541021</v>
      </c>
      <c r="P867" s="28" t="n"/>
      <c r="Q867" s="28" t="n">
        <v>0.191371</v>
      </c>
      <c r="R867" s="26" t="n">
        <v>100</v>
      </c>
      <c r="S867" s="29" t="n">
        <v>2</v>
      </c>
      <c r="T867" s="24" t="inlineStr">
        <is>
          <t>cs2-tiered-elo-v6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/>
      <c r="AA867" s="28" t="n"/>
      <c r="AB867" s="28" t="n"/>
      <c r="AC867" s="30" t="n">
        <v>3.72</v>
      </c>
      <c r="AD867" s="24" t="inlineStr">
        <is>
          <t>2026-10-01T16:02:01.429773Z</t>
        </is>
      </c>
      <c r="AE867" s="31" t="inlineStr">
        <is>
          <t>Neutral Elo baseline; executable ask 0.3500 (market_slug=aec-cs2-pure-aimc-2026-10-01).</t>
        </is>
      </c>
      <c r="AF867" s="31" t="inlineStr">
        <is>
          <t>Config-promoted esports baseline; gates enforced at log time.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model_qualified</t>
        </is>
      </c>
      <c r="AL867" s="26" t="n">
        <v>4</v>
      </c>
      <c r="AM867" s="24" t="inlineStr">
        <is>
          <t>QUALIFIED_SHADOW_CALL</t>
        </is>
      </c>
      <c r="AN867" s="24" t="inlineStr">
        <is>
          <t>CALL</t>
        </is>
      </c>
      <c r="AO867" s="24" t="inlineStr">
        <is>
          <t>QUALIFIED</t>
        </is>
      </c>
      <c r="AP867" s="24" t="inlineStr">
        <is>
          <t>aimclub</t>
        </is>
      </c>
      <c r="AQ867" s="24" t="inlineStr">
        <is>
          <t>aimclub</t>
        </is>
      </c>
      <c r="AR867" s="24" t="inlineStr">
        <is>
          <t>aimclub</t>
        </is>
      </c>
      <c r="AS867" s="24" t="inlineStr">
        <is>
          <t>PURE</t>
        </is>
      </c>
      <c r="AT867" s="24" t="inlineStr">
        <is>
          <t>PURE</t>
        </is>
      </c>
      <c r="AU867" s="24" t="inlineStr">
        <is>
          <t>PURE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0f493215d2de57d1500be25bc113a2f3586bc530246682087d89a0066d60e580</t>
        </is>
      </c>
      <c r="BB867" s="24" t="inlineStr">
        <is>
          <t>neutral_elo</t>
        </is>
      </c>
      <c r="BC867" s="24" t="inlineStr">
        <is>
          <t>cs2-tiered-elo-v6</t>
        </is>
      </c>
      <c r="BD867" s="24" t="inlineStr">
        <is>
          <t>0f493215d2de57d1500be25bc113a2f3586bc530246682087d89a0066d60e580</t>
        </is>
      </c>
      <c r="BE867" s="24" t="inlineStr">
        <is>
          <t>1</t>
        </is>
      </c>
      <c r="BF867" s="24" t="inlineStr">
        <is>
          <t>1</t>
        </is>
      </c>
      <c r="BG867" s="24" t="inlineStr">
        <is>
          <t>cs2-tiered-elo-v6</t>
        </is>
      </c>
      <c r="BH867" s="24" t="inlineStr">
        <is>
          <t>2026-10-01T10:11:13.178123Z</t>
        </is>
      </c>
      <c r="BI867" s="24" t="inlineStr">
        <is>
          <t>["same_event","same_team_same_day","same_league_same_day"]</t>
        </is>
      </c>
      <c r="BJ867" s="25" t="n"/>
      <c r="BK867" s="26" t="n">
        <v>186</v>
      </c>
      <c r="BL867" s="27" t="n">
        <v>2.86</v>
      </c>
      <c r="BM867" s="28" t="n">
        <v>0.34965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0.34965</t>
        </is>
      </c>
      <c r="DK867" s="24" t="n"/>
      <c r="DL867" s="24" t="n"/>
      <c r="DM867" s="24" t="n"/>
      <c r="DN867" s="24" t="n"/>
      <c r="DO867" s="24" t="n"/>
      <c r="DP867" s="24" t="n"/>
      <c r="DQ867" s="24" t="inlineStr">
        <is>
          <t>{"artifact_hash": "0f493215d2de57d1500be25bc113a2f3586bc530246682087d89a0066d60e580", "away_team": "aimclub", "event_id": "134483", "event_start_utc": "2026-10-01T11:45:00Z", "features": {"away_elo": 1606.94707, "away_history_count": 134, "home_elo": 1551.387553, "home_history_count": 37}, "historical_source_observation_times_verified": false, "home_team": "PURE", "inference_inputs": {"book_state": {"games_played": {"bo3:1:10014": 134, "bo3:1:23113": 37}, "inactivity_half_life_days": null, "inactivity_max_pull": null, "k": 40.0, "last_match_utc": {"bo3:1:10014": "2026-10-01T08:30:00Z", "bo3:1:23113": "2026-10-01T08:30:00Z"}, "minimum_reliable_games": null, "platt_intercept": 0.08550798065219938, "platt_slope": 0.8746707759099094, "ratings": {"bo3:1:10014": 1606.94707, "bo3:1:23113": 1551.387553},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["bo3:1:23113", "bo3:1:10014"]}, "market_type": "moneyline", "model_version": "cs2-tiered-elo-v6", "observed_at_utc": "2026-10-01T10:10:51.265550+00:00", "probabilities": {"away": 0.541021, "home": 0.458979}, "replay_scope": "Exact serving book state, calibration, temperature, inactivity reference and thin-history adjustments; training provenance not certified.", "schema": "esports-elo-replay-v1", "snapshot_hash": "735550e2b33c1d9ee319b763ef27353bd618256360fb46a84bf415e36f11591f", "sport": "CS2"}</t>
        </is>
      </c>
    </row>
    <row r="868" ht="36" customHeight="1">
      <c r="A868" s="24" t="inlineStr">
        <is>
          <t>35d384f8009140d8</t>
        </is>
      </c>
      <c r="B868" s="24" t="inlineStr">
        <is>
          <t>2026-10-01T10:14:33.153838Z</t>
        </is>
      </c>
      <c r="C868" s="24" t="inlineStr">
        <is>
          <t>2026-10-01T13:00:00Z</t>
        </is>
      </c>
      <c r="D868" s="24" t="inlineStr">
        <is>
          <t>136205</t>
        </is>
      </c>
      <c r="E868" s="24" t="inlineStr">
        <is>
          <t>CS2</t>
        </is>
      </c>
      <c r="F868" s="24" t="inlineStr">
        <is>
          <t>BESTIA Academy</t>
        </is>
      </c>
      <c r="G868" s="24" t="inlineStr">
        <is>
          <t>Low Cortisol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113</v>
      </c>
      <c r="M868" s="27" t="n">
        <v>2.13</v>
      </c>
      <c r="N868" s="28" t="n">
        <v>0.469484</v>
      </c>
      <c r="O868" s="28" t="n">
        <v>0.545751</v>
      </c>
      <c r="P868" s="28" t="n"/>
      <c r="Q868" s="28" t="n">
        <v>0.076267</v>
      </c>
      <c r="R868" s="26" t="n">
        <v>58</v>
      </c>
      <c r="S868" s="29" t="n">
        <v>1.25</v>
      </c>
      <c r="T868" s="24" t="inlineStr">
        <is>
          <t>cs2-tiered-elo-v6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/>
      <c r="AA868" s="28" t="n"/>
      <c r="AB868" s="28" t="n"/>
      <c r="AC868" s="30" t="n">
        <v>1.4125</v>
      </c>
      <c r="AD868" s="24" t="inlineStr">
        <is>
          <t>2026-10-01T16:02:02.086270Z</t>
        </is>
      </c>
      <c r="AE868" s="31" t="inlineStr">
        <is>
          <t>Neutral Elo baseline; executable ask 0.4700 (market_slug=aec-cs2-lco-bsta-2026-10-01).</t>
        </is>
      </c>
      <c r="AF868" s="31" t="inlineStr">
        <is>
          <t>Config-promoted esports baseline; gates enforced at log time.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model_qualified</t>
        </is>
      </c>
      <c r="AL868" s="26" t="n">
        <v>4</v>
      </c>
      <c r="AM868" s="24" t="inlineStr">
        <is>
          <t>QUALIFIED_SHADOW_CALL</t>
        </is>
      </c>
      <c r="AN868" s="24" t="inlineStr">
        <is>
          <t>CALL</t>
        </is>
      </c>
      <c r="AO868" s="24" t="inlineStr">
        <is>
          <t>QUALIFIED</t>
        </is>
      </c>
      <c r="AP868" s="24" t="inlineStr">
        <is>
          <t>BESTIA Academy</t>
        </is>
      </c>
      <c r="AQ868" s="24" t="inlineStr">
        <is>
          <t>BESTIA Academy</t>
        </is>
      </c>
      <c r="AR868" s="24" t="inlineStr">
        <is>
          <t>BESTIA Academy</t>
        </is>
      </c>
      <c r="AS868" s="24" t="inlineStr">
        <is>
          <t>Low Cortisol</t>
        </is>
      </c>
      <c r="AT868" s="24" t="inlineStr">
        <is>
          <t>Low Cortisol</t>
        </is>
      </c>
      <c r="AU868" s="24" t="inlineStr">
        <is>
          <t>Low Cortisol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0f493215d2de57d1500be25bc113a2f3586bc530246682087d89a0066d60e580</t>
        </is>
      </c>
      <c r="BB868" s="24" t="inlineStr">
        <is>
          <t>neutral_elo</t>
        </is>
      </c>
      <c r="BC868" s="24" t="inlineStr">
        <is>
          <t>cs2-tiered-elo-v6</t>
        </is>
      </c>
      <c r="BD868" s="24" t="inlineStr">
        <is>
          <t>0f493215d2de57d1500be25bc113a2f3586bc530246682087d89a0066d60e580</t>
        </is>
      </c>
      <c r="BE868" s="24" t="inlineStr">
        <is>
          <t>1</t>
        </is>
      </c>
      <c r="BF868" s="24" t="inlineStr">
        <is>
          <t>1</t>
        </is>
      </c>
      <c r="BG868" s="24" t="inlineStr">
        <is>
          <t>cs2-tiered-elo-v6</t>
        </is>
      </c>
      <c r="BH868" s="24" t="inlineStr">
        <is>
          <t>2026-10-01T10:11:37.277373Z</t>
        </is>
      </c>
      <c r="BI868" s="24" t="inlineStr">
        <is>
          <t>["same_event","same_team_same_day","same_league_same_day"]</t>
        </is>
      </c>
      <c r="BJ868" s="25" t="n"/>
      <c r="BK868" s="26" t="n">
        <v>113</v>
      </c>
      <c r="BL868" s="27" t="n">
        <v>2.13</v>
      </c>
      <c r="BM868" s="28" t="n">
        <v>0.469484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0.469484</t>
        </is>
      </c>
      <c r="DK868" s="24" t="n"/>
      <c r="DL868" s="24" t="n"/>
      <c r="DM868" s="24" t="n"/>
      <c r="DN868" s="24" t="n"/>
      <c r="DO868" s="24" t="n"/>
      <c r="DP868" s="24" t="n"/>
      <c r="DQ868" s="24" t="inlineStr">
        <is>
          <t>{"artifact_hash": "0f493215d2de57d1500be25bc113a2f3586bc530246682087d89a0066d60e580", "away_team": "BESTIA Academy", "event_id": "136205", "event_start_utc": "2026-10-01T13:00:00Z", "features": {"away_elo": 1577.734292, "away_history_count": 131, "home_elo": 1483.482914, "home_history_count": 3}, "historical_source_observation_times_verified": false, "home_team": "Low Cortisol", "inference_inputs": {"book_state": {"games_played": {"bo3:1:18461": 131, "bo3:1:23288": 3}, "inactivity_half_life_days": null, "inactivity_max_pull": null, "k": 40.0, "last_match_utc": {"bo3:1:18461": "2026-09-28T19:20:00Z", "bo3:1:23288": "2026-04-29T09:00:00Z"}, "minimum_reliable_games": null, "platt_intercept": 0.08550798065219938, "platt_slope": 0.8746707759099094, "ratings": {"bo3:1:18461": 1577.734292, "bo3:1:23288": 1483.482914},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["bo3:1:23288", "bo3:1:18461"]}, "market_type": "moneyline", "model_version": "cs2-tiered-elo-v6", "observed_at_utc": "2026-10-01T10:10:51.265550+00:00", "probabilities": {"away": 0.545751, "home": 0.454249}, "replay_scope": "Exact serving book state, calibration, temperature, inactivity reference and thin-history adjustments; training provenance not certified.", "schema": "esports-elo-replay-v1", "snapshot_hash": "da38e6926736e81fe148f2da821c4b75bd37e93f7ffaafe0211fdcd8a4a65f7f", "sport": "CS2"}</t>
        </is>
      </c>
    </row>
    <row r="869" ht="36" customHeight="1">
      <c r="A869" s="24" t="inlineStr">
        <is>
          <t>87e45be41ccc4a14</t>
        </is>
      </c>
      <c r="B869" s="24" t="inlineStr">
        <is>
          <t>2026-10-01T10:14:33.153838Z</t>
        </is>
      </c>
      <c r="C869" s="24" t="inlineStr">
        <is>
          <t>2026-10-01T13:45:00Z</t>
        </is>
      </c>
      <c r="D869" s="24" t="inlineStr">
        <is>
          <t>133413</t>
        </is>
      </c>
      <c r="E869" s="24" t="inlineStr">
        <is>
          <t>CS2</t>
        </is>
      </c>
      <c r="F869" s="24" t="inlineStr">
        <is>
          <t>mellren</t>
        </is>
      </c>
      <c r="G869" s="24" t="inlineStr">
        <is>
          <t>Spirit Academy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-122</v>
      </c>
      <c r="M869" s="27" t="n">
        <v>1.819672</v>
      </c>
      <c r="N869" s="28" t="n">
        <v>0.54955</v>
      </c>
      <c r="O869" s="28" t="n">
        <v>0.543581</v>
      </c>
      <c r="P869" s="28" t="n"/>
      <c r="Q869" s="28" t="n">
        <v>-0.005969</v>
      </c>
      <c r="R869" s="26" t="n">
        <v>17</v>
      </c>
      <c r="S869" s="29" t="n">
        <v>1</v>
      </c>
      <c r="T869" s="24" t="inlineStr">
        <is>
          <t>cs2-tiered-elo-v6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0.8197</v>
      </c>
      <c r="AD869" s="24" t="inlineStr">
        <is>
          <t>2026-10-01T22:01:48.066788Z</t>
        </is>
      </c>
      <c r="AE869" s="31" t="inlineStr">
        <is>
          <t>Neutral Elo baseline; executable ask 0.5500 (market_slug=aec-cs2-tsa-mel-2026-10-01).</t>
        </is>
      </c>
      <c r="AF869" s="31" t="inlineStr">
        <is>
          <t>Config-promoted esports baseline; gates enforced at log time.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mellren</t>
        </is>
      </c>
      <c r="AQ869" s="24" t="inlineStr">
        <is>
          <t>mellren</t>
        </is>
      </c>
      <c r="AR869" s="24" t="inlineStr">
        <is>
          <t>mellren</t>
        </is>
      </c>
      <c r="AS869" s="24" t="inlineStr">
        <is>
          <t>Spirit Academy</t>
        </is>
      </c>
      <c r="AT869" s="24" t="inlineStr">
        <is>
          <t>Spirit Academy</t>
        </is>
      </c>
      <c r="AU869" s="24" t="inlineStr">
        <is>
          <t>Spirit Academy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0f493215d2de57d1500be25bc113a2f3586bc530246682087d89a0066d60e580</t>
        </is>
      </c>
      <c r="BB869" s="24" t="inlineStr">
        <is>
          <t>neutral_elo</t>
        </is>
      </c>
      <c r="BC869" s="24" t="inlineStr">
        <is>
          <t>cs2-tiered-elo-v6</t>
        </is>
      </c>
      <c r="BD869" s="24" t="inlineStr">
        <is>
          <t>0f493215d2de57d1500be25bc113a2f3586bc530246682087d89a0066d60e580</t>
        </is>
      </c>
      <c r="BE869" s="24" t="inlineStr">
        <is>
          <t>1</t>
        </is>
      </c>
      <c r="BF869" s="24" t="inlineStr">
        <is>
          <t>1</t>
        </is>
      </c>
      <c r="BG869" s="24" t="inlineStr">
        <is>
          <t>cs2-tiered-elo-v6</t>
        </is>
      </c>
      <c r="BH869" s="24" t="inlineStr">
        <is>
          <t>2026-10-01T10:11:37.476902Z</t>
        </is>
      </c>
      <c r="BI869" s="24" t="inlineStr">
        <is>
          <t>["same_event","same_team_same_day","same_league_same_day"]</t>
        </is>
      </c>
      <c r="BJ869" s="25" t="n"/>
      <c r="BK869" s="26" t="n">
        <v>-122</v>
      </c>
      <c r="BL869" s="27" t="n">
        <v>1.819672</v>
      </c>
      <c r="BM869" s="28" t="n">
        <v>0.54955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0.54955</t>
        </is>
      </c>
      <c r="DK869" s="24" t="n"/>
      <c r="DL869" s="24" t="n"/>
      <c r="DM869" s="24" t="n"/>
      <c r="DN869" s="24" t="n"/>
      <c r="DO869" s="24" t="n"/>
      <c r="DP869" s="24" t="n"/>
      <c r="DQ869" s="24" t="inlineStr">
        <is>
          <t>{"artifact_hash": "0f493215d2de57d1500be25bc113a2f3586bc530246682087d89a0066d60e580", "away_team": "mellren", "event_id": "133413", "event_start_utc": "2026-10-01T13:45:00Z", "features": {"away_elo": 1707.032392, "away_history_count": 42, "home_elo": 1649.534244, "home_history_count": 264}, "historical_source_observation_times_verified": false, "home_team": "Spirit Academy", "inference_inputs": {"book_state": {"games_played": {"bo3:1:1309": 264, "bo3:1:23102": 42}, "inactivity_half_life_days": null, "inactivity_max_pull": null, "k": 40.0, "last_match_utc": {"bo3:1:1309": "2026-09-29T13:55:00Z", "bo3:1:23102": "2026-09-30T08:00:00Z"}, "minimum_reliable_games": null, "platt_intercept": 0.08550798065219938, "platt_slope": 0.8746707759099094, "ratings": {"bo3:1:1309": 1649.534244, "bo3:1:23102": 1707.032392},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["bo3:1:1309", "bo3:1:23102"]}, "market_type": "moneyline", "model_version": "cs2-tiered-elo-v6", "observed_at_utc": "2026-10-01T10:10:51.265550+00:00", "probabilities": {"away": 0.543581, "home": 0.456419}, "replay_scope": "Exact serving book state, calibration, temperature, inactivity reference and thin-history adjustments; training provenance not certified.", "schema": "esports-elo-replay-v1", "snapshot_hash": "e7d201584d5cc17acff705bb943c4a9ee7d95b02539dbba1ead94eee125764d5", "sport": "CS2"}</t>
        </is>
      </c>
    </row>
    <row r="870" ht="36" customHeight="1">
      <c r="A870" s="24" t="inlineStr">
        <is>
          <t>35f9319260f04af2</t>
        </is>
      </c>
      <c r="B870" s="24" t="inlineStr">
        <is>
          <t>2026-10-01T10:14:33.153838Z</t>
        </is>
      </c>
      <c r="C870" s="24" t="inlineStr">
        <is>
          <t>2026-10-01T14:00:00Z</t>
        </is>
      </c>
      <c r="D870" s="24" t="inlineStr">
        <is>
          <t>134302</t>
        </is>
      </c>
      <c r="E870" s="24" t="inlineStr">
        <is>
          <t>CS2</t>
        </is>
      </c>
      <c r="F870" s="24" t="inlineStr">
        <is>
          <t>Noir Verse</t>
        </is>
      </c>
      <c r="G870" s="24" t="inlineStr">
        <is>
          <t>Butterfly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-144</v>
      </c>
      <c r="M870" s="27" t="n">
        <v>1.694444</v>
      </c>
      <c r="N870" s="28" t="n">
        <v>0.590164</v>
      </c>
      <c r="O870" s="28" t="n">
        <v>0.624227</v>
      </c>
      <c r="P870" s="28" t="n"/>
      <c r="Q870" s="28" t="n">
        <v>0.034063</v>
      </c>
      <c r="R870" s="26" t="n">
        <v>37</v>
      </c>
      <c r="S870" s="29" t="n">
        <v>1</v>
      </c>
      <c r="T870" s="24" t="inlineStr">
        <is>
          <t>cs2-tiered-elo-v6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2026-10-01T22:01:48.809322Z</t>
        </is>
      </c>
      <c r="AE870" s="31" t="inlineStr">
        <is>
          <t>Neutral Elo baseline; executable ask 0.5900 (market_slug=aec-cs2-btf-nvo-2026-10-01).</t>
        </is>
      </c>
      <c r="AF870" s="31" t="inlineStr">
        <is>
          <t>Config-promoted esports baseline; gates enforced at log time.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model_qualified</t>
        </is>
      </c>
      <c r="AL870" s="26" t="n">
        <v>4</v>
      </c>
      <c r="AM870" s="24" t="inlineStr">
        <is>
          <t>QUALIFIED_SHADOW_CALL</t>
        </is>
      </c>
      <c r="AN870" s="24" t="inlineStr">
        <is>
          <t>CALL</t>
        </is>
      </c>
      <c r="AO870" s="24" t="inlineStr">
        <is>
          <t>QUALIFIED</t>
        </is>
      </c>
      <c r="AP870" s="24" t="inlineStr">
        <is>
          <t>Noir Verse</t>
        </is>
      </c>
      <c r="AQ870" s="24" t="inlineStr">
        <is>
          <t>Noir Verse</t>
        </is>
      </c>
      <c r="AR870" s="24" t="inlineStr">
        <is>
          <t>Noir Verse</t>
        </is>
      </c>
      <c r="AS870" s="24" t="inlineStr">
        <is>
          <t>Butterfly</t>
        </is>
      </c>
      <c r="AT870" s="24" t="inlineStr">
        <is>
          <t>Butterfly</t>
        </is>
      </c>
      <c r="AU870" s="24" t="inlineStr">
        <is>
          <t>Butterfly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0f493215d2de57d1500be25bc113a2f3586bc530246682087d89a0066d60e580</t>
        </is>
      </c>
      <c r="BB870" s="24" t="inlineStr">
        <is>
          <t>neutral_elo</t>
        </is>
      </c>
      <c r="BC870" s="24" t="inlineStr">
        <is>
          <t>cs2-tiered-elo-v6</t>
        </is>
      </c>
      <c r="BD870" s="24" t="inlineStr">
        <is>
          <t>0f493215d2de57d1500be25bc113a2f3586bc530246682087d89a0066d60e580</t>
        </is>
      </c>
      <c r="BE870" s="24" t="inlineStr">
        <is>
          <t>1</t>
        </is>
      </c>
      <c r="BF870" s="24" t="inlineStr">
        <is>
          <t>1</t>
        </is>
      </c>
      <c r="BG870" s="24" t="inlineStr">
        <is>
          <t>cs2-tiered-elo-v6</t>
        </is>
      </c>
      <c r="BH870" s="24" t="inlineStr">
        <is>
          <t>2026-10-01T10:11:37.552299Z</t>
        </is>
      </c>
      <c r="BI870" s="24" t="inlineStr">
        <is>
          <t>["same_event","same_team_same_day","same_league_same_day"]</t>
        </is>
      </c>
      <c r="BJ870" s="25" t="n"/>
      <c r="BK870" s="26" t="n">
        <v>-144</v>
      </c>
      <c r="BL870" s="27" t="n">
        <v>1.694444</v>
      </c>
      <c r="BM870" s="28" t="n">
        <v>0.590164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0.590164</t>
        </is>
      </c>
      <c r="DK870" s="24" t="n"/>
      <c r="DL870" s="24" t="n"/>
      <c r="DM870" s="24" t="n"/>
      <c r="DN870" s="24" t="n"/>
      <c r="DO870" s="24" t="n"/>
      <c r="DP870" s="24" t="n"/>
      <c r="DQ870" s="24" t="inlineStr">
        <is>
          <t>{"artifact_hash": "0f493215d2de57d1500be25bc113a2f3586bc530246682087d89a0066d60e580", "away_team": "Noir Verse", "event_id": "134302", "event_start_utc": "2026-10-01T14:00:00Z", "features": {"away_elo": 1620.581762, "away_history_count": 52, "home_elo": 1722.807389, "home_history_count": 26}, "historical_source_observation_times_verified": false, "home_team": "Butterfly", "inference_inputs": {"book_state": {"games_played": {"bo3:1:24506": 52, "bo3:1:24855": 26}, "inactivity_half_life_days": null, "inactivity_max_pull": null, "k": 40.0, "last_match_utc": {"bo3:1:24506": "2026-09-28T14:00:00Z", "bo3:1:24855": "2026-09-29T18:30:00Z"}, "minimum_reliable_games": null, "platt_intercept": 0.08550798065219938, "platt_slope": 0.8746707759099094, "ratings": {"bo3:1:24506": 1620.581762, "bo3:1:24855": 1722.807389},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["bo3:1:24855", "bo3:1:24506"]}, "market_type": "moneyline", "model_version": "cs2-tiered-elo-v6", "observed_at_utc": "2026-10-01T10:10:51.265550+00:00", "probabilities": {"away": 0.375773, "home": 0.624227}, "replay_scope": "Exact serving book state, calibration, temperature, inactivity reference and thin-history adjustments; training provenance not certified.", "schema": "esports-elo-replay-v1", "snapshot_hash": "5d5840c2f2b8671f3cf75a971273a55f331f98c72a7a785bf495a4d8094f8db3", "sport": "CS2"}</t>
        </is>
      </c>
    </row>
    <row r="871" ht="36" customHeight="1">
      <c r="A871" s="24" t="inlineStr">
        <is>
          <t>5e5a2d64560d4b47</t>
        </is>
      </c>
      <c r="B871" s="24" t="inlineStr">
        <is>
          <t>2026-10-01T10:14:33.153838Z</t>
        </is>
      </c>
      <c r="C871" s="24" t="inlineStr">
        <is>
          <t>2026-10-01T15:00:00Z</t>
        </is>
      </c>
      <c r="D871" s="24" t="inlineStr">
        <is>
          <t>131646</t>
        </is>
      </c>
      <c r="E871" s="24" t="inlineStr">
        <is>
          <t>CS2</t>
        </is>
      </c>
      <c r="F871" s="24" t="inlineStr">
        <is>
          <t>Alliance</t>
        </is>
      </c>
      <c r="G871" s="24" t="inlineStr">
        <is>
          <t>Astralis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-170</v>
      </c>
      <c r="M871" s="27" t="n">
        <v>1.588235</v>
      </c>
      <c r="N871" s="28" t="n">
        <v>0.62963</v>
      </c>
      <c r="O871" s="28" t="n">
        <v>0.598673</v>
      </c>
      <c r="P871" s="28" t="n"/>
      <c r="Q871" s="28" t="n">
        <v>-0.030957</v>
      </c>
      <c r="R871" s="26" t="n">
        <v>5</v>
      </c>
      <c r="S871" s="29" t="n">
        <v>1</v>
      </c>
      <c r="T871" s="24" t="inlineStr">
        <is>
          <t>cs2-tiered-elo-v6</t>
        </is>
      </c>
      <c r="U871" s="24" t="inlineStr">
        <is>
          <t>settled</t>
        </is>
      </c>
      <c r="V871" s="24" t="inlineStr">
        <is>
          <t>loss</t>
        </is>
      </c>
      <c r="W871" s="26" t="n">
        <v>1</v>
      </c>
      <c r="X871" s="26" t="n">
        <v>0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2026-10-01T22:01:49.490018Z</t>
        </is>
      </c>
      <c r="AE871" s="31" t="inlineStr">
        <is>
          <t>Neutral Elo baseline; executable ask 0.6300 (market_slug=aec-cs2-ast-all-2026-10-01).</t>
        </is>
      </c>
      <c r="AF871" s="31" t="inlineStr">
        <is>
          <t>Config-promoted esports baseline; gates enforced at log time.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Alliance</t>
        </is>
      </c>
      <c r="AQ871" s="24" t="inlineStr">
        <is>
          <t>Alliance</t>
        </is>
      </c>
      <c r="AR871" s="24" t="inlineStr">
        <is>
          <t>Alliance</t>
        </is>
      </c>
      <c r="AS871" s="24" t="inlineStr">
        <is>
          <t>Astralis</t>
        </is>
      </c>
      <c r="AT871" s="24" t="inlineStr">
        <is>
          <t>Astralis</t>
        </is>
      </c>
      <c r="AU871" s="24" t="inlineStr">
        <is>
          <t>Astralis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0f493215d2de57d1500be25bc113a2f3586bc530246682087d89a0066d60e580</t>
        </is>
      </c>
      <c r="BB871" s="24" t="inlineStr">
        <is>
          <t>neutral_elo</t>
        </is>
      </c>
      <c r="BC871" s="24" t="inlineStr">
        <is>
          <t>cs2-tiered-elo-v6</t>
        </is>
      </c>
      <c r="BD871" s="24" t="inlineStr">
        <is>
          <t>0f493215d2de57d1500be25bc113a2f3586bc530246682087d89a0066d60e580</t>
        </is>
      </c>
      <c r="BE871" s="24" t="inlineStr">
        <is>
          <t>1</t>
        </is>
      </c>
      <c r="BF871" s="24" t="inlineStr">
        <is>
          <t>1</t>
        </is>
      </c>
      <c r="BG871" s="24" t="inlineStr">
        <is>
          <t>cs2-tiered-elo-v6</t>
        </is>
      </c>
      <c r="BH871" s="24" t="inlineStr">
        <is>
          <t>2026-10-01T10:11:49.606588Z</t>
        </is>
      </c>
      <c r="BI871" s="24" t="inlineStr">
        <is>
          <t>["same_event","same_team_same_day","same_league_same_day"]</t>
        </is>
      </c>
      <c r="BJ871" s="25" t="n"/>
      <c r="BK871" s="26" t="n">
        <v>-170</v>
      </c>
      <c r="BL871" s="27" t="n">
        <v>1.588235</v>
      </c>
      <c r="BM871" s="28" t="n">
        <v>0.62963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0.62963</t>
        </is>
      </c>
      <c r="DK871" s="24" t="n"/>
      <c r="DL871" s="24" t="n"/>
      <c r="DM871" s="24" t="n"/>
      <c r="DN871" s="24" t="n"/>
      <c r="DO871" s="24" t="n"/>
      <c r="DP871" s="24" t="n"/>
      <c r="DQ871" s="24" t="inlineStr">
        <is>
          <t>{"artifact_hash": "0f493215d2de57d1500be25bc113a2f3586bc530246682087d89a0066d60e580", "away_team": "Alliance", "event_id": "131646", "event_start_utc": "2026-10-01T15:00:00Z", "features": {"away_elo": 1850.443716, "away_history_count": 343, "home_elo": 1930.637354, "home_history_count": 214}, "historical_source_observation_times_verified": false, "home_team": "Astralis", "inference_inputs": {"book_state": {"games_played": {"bo3:1:794": 214, "bo3:1:8221": 343}, "inactivity_half_life_days": null, "inactivity_max_pull": null, "k": 40.0, "last_match_utc": {"bo3:1:794": "2026-09-26T10:00:00Z", "bo3:1:8221": "2026-09-26T09:00:00Z"}, "minimum_reliable_games": null, "platt_intercept": 0.08550798065219938, "platt_slope": 0.8746707759099094, "ratings": {"bo3:1:794": 1930.637354, "bo3:1:8221": 1850.443716},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["bo3:1:794", "bo3:1:8221"]}, "market_type": "moneyline", "model_version": "cs2-tiered-elo-v6", "observed_at_utc": "2026-10-01T10:10:51.265550+00:00", "probabilities": {"away": 0.401327, "home": 0.598673}, "replay_scope": "Exact serving book state, calibration, temperature, inactivity reference and thin-history adjustments; training provenance not certified.", "schema": "esports-elo-replay-v1", "snapshot_hash": "f527de2d89dd4a39b223dc7f98c664cc5e8f20d35b478f504936365ad800a829", "sport": "CS2"}</t>
        </is>
      </c>
    </row>
    <row r="872" ht="36" customHeight="1">
      <c r="A872" s="24" t="inlineStr">
        <is>
          <t>572a36edd3614656</t>
        </is>
      </c>
      <c r="B872" s="24" t="inlineStr">
        <is>
          <t>2026-10-01T10:14:33.153838Z</t>
        </is>
      </c>
      <c r="C872" s="24" t="inlineStr">
        <is>
          <t>2026-10-01T16:00:00Z</t>
        </is>
      </c>
      <c r="D872" s="24" t="inlineStr">
        <is>
          <t>135296</t>
        </is>
      </c>
      <c r="E872" s="24" t="inlineStr">
        <is>
          <t>CS2</t>
        </is>
      </c>
      <c r="F872" s="24" t="inlineStr">
        <is>
          <t>Team Nemesis</t>
        </is>
      </c>
      <c r="G872" s="24" t="inlineStr">
        <is>
          <t>HOTU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-127</v>
      </c>
      <c r="M872" s="27" t="n">
        <v>1.787402</v>
      </c>
      <c r="N872" s="28" t="n">
        <v>0.5594710000000001</v>
      </c>
      <c r="O872" s="28" t="n">
        <v>0.5001910000000001</v>
      </c>
      <c r="P872" s="28" t="n"/>
      <c r="Q872" s="28" t="n">
        <v>-0.05928</v>
      </c>
      <c r="R872" s="26" t="n">
        <v>0</v>
      </c>
      <c r="S872" s="29" t="n">
        <v>1</v>
      </c>
      <c r="T872" s="24" t="inlineStr">
        <is>
          <t>cs2-tiered-elo-v6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/>
      <c r="AA872" s="28" t="n"/>
      <c r="AB872" s="28" t="n"/>
      <c r="AC872" s="30" t="n">
        <v>0.7874</v>
      </c>
      <c r="AD872" s="24" t="inlineStr">
        <is>
          <t>2026-10-01T22:01:50.191418Z</t>
        </is>
      </c>
      <c r="AE872" s="31" t="inlineStr">
        <is>
          <t>Neutral Elo baseline; executable ask 0.5600 (market_slug=aec-cs2-hotu-nem-2026-10-01).</t>
        </is>
      </c>
      <c r="AF872" s="31" t="inlineStr">
        <is>
          <t>Config-promoted esports baseline; gates enforced at log time.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Team Nemesis</t>
        </is>
      </c>
      <c r="AQ872" s="24" t="inlineStr">
        <is>
          <t>Team Nemesis</t>
        </is>
      </c>
      <c r="AR872" s="24" t="inlineStr">
        <is>
          <t>Team Nemesis</t>
        </is>
      </c>
      <c r="AS872" s="24" t="inlineStr">
        <is>
          <t>HOTU</t>
        </is>
      </c>
      <c r="AT872" s="24" t="inlineStr">
        <is>
          <t>HOTU</t>
        </is>
      </c>
      <c r="AU872" s="24" t="inlineStr">
        <is>
          <t>HOTU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0f493215d2de57d1500be25bc113a2f3586bc530246682087d89a0066d60e580</t>
        </is>
      </c>
      <c r="BB872" s="24" t="inlineStr">
        <is>
          <t>neutral_elo</t>
        </is>
      </c>
      <c r="BC872" s="24" t="inlineStr">
        <is>
          <t>cs2-tiered-elo-v6</t>
        </is>
      </c>
      <c r="BD872" s="24" t="inlineStr">
        <is>
          <t>0f493215d2de57d1500be25bc113a2f3586bc530246682087d89a0066d60e580</t>
        </is>
      </c>
      <c r="BE872" s="24" t="inlineStr">
        <is>
          <t>1</t>
        </is>
      </c>
      <c r="BF872" s="24" t="inlineStr">
        <is>
          <t>1</t>
        </is>
      </c>
      <c r="BG872" s="24" t="inlineStr">
        <is>
          <t>cs2-tiered-elo-v6</t>
        </is>
      </c>
      <c r="BH872" s="24" t="inlineStr">
        <is>
          <t>2026-10-01T10:11:49.679745Z</t>
        </is>
      </c>
      <c r="BI872" s="24" t="inlineStr">
        <is>
          <t>["same_event","same_team_same_day","same_league_same_day"]</t>
        </is>
      </c>
      <c r="BJ872" s="25" t="n"/>
      <c r="BK872" s="26" t="n">
        <v>-127</v>
      </c>
      <c r="BL872" s="27" t="n">
        <v>1.787402</v>
      </c>
      <c r="BM872" s="28" t="n">
        <v>0.5594710000000001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0.559471</t>
        </is>
      </c>
      <c r="DK872" s="24" t="n"/>
      <c r="DL872" s="24" t="n"/>
      <c r="DM872" s="24" t="n"/>
      <c r="DN872" s="24" t="n"/>
      <c r="DO872" s="24" t="n"/>
      <c r="DP872" s="24" t="n"/>
      <c r="DQ872" s="24" t="inlineStr">
        <is>
          <t>{"artifact_hash": "0f493215d2de57d1500be25bc113a2f3586bc530246682087d89a0066d60e580", "away_team": "Team Nemesis", "event_id": "135296", "event_start_utc": "2026-10-01T16:00:00Z", "features": {"away_elo": 1877.580101, "away_history_count": 131, "home_elo": 1905.307277, "home_history_count": 264}, "historical_source_observation_times_verified": false, "home_team": "HOTU", "inference_inputs": {"book_state": {"games_played": {"bo3:1:21388": 131, "bo3:1:2720": 264}, "inactivity_half_life_days": null, "inactivity_max_pull": null, "k": 40.0, "last_match_utc": {"bo3:1:21388": "2026-09-27T11:00:00Z", "bo3:1:2720": "2026-09-13T15:00:00Z"}, "minimum_reliable_games": null, "platt_intercept": 0.08550798065219938, "platt_slope": 0.8746707759099094, "ratings": {"bo3:1:21388": 1877.580101, "bo3:1:2720": 1905.307277},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["bo3:1:2720", "bo3:1:21388"]}, "market_type": "moneyline", "model_version": "cs2-tiered-elo-v6", "observed_at_utc": "2026-10-01T10:10:51.265550+00:00", "probabilities": {"away": 0.500191, "home": 0.499809}, "replay_scope": "Exact serving book state, calibration, temperature, inactivity reference and thin-history adjustments; training provenance not certified.", "schema": "esports-elo-replay-v1", "snapshot_hash": "6ad3033071fe5f080b42912cfbd8a206076ae8ead92d0c17cf486fdf7550aff9", "sport": "CS2"}</t>
        </is>
      </c>
    </row>
    <row r="873" ht="36" customHeight="1">
      <c r="A873" s="24" t="inlineStr">
        <is>
          <t>a3f0bf491d1a47c1</t>
        </is>
      </c>
      <c r="B873" s="24" t="inlineStr">
        <is>
          <t>2026-10-01T10:14:33.153838Z</t>
        </is>
      </c>
      <c r="C873" s="24" t="inlineStr">
        <is>
          <t>2026-10-01T16:00:00Z</t>
        </is>
      </c>
      <c r="D873" s="24" t="inlineStr">
        <is>
          <t>136206</t>
        </is>
      </c>
      <c r="E873" s="24" t="inlineStr">
        <is>
          <t>CS2</t>
        </is>
      </c>
      <c r="F873" s="24" t="inlineStr">
        <is>
          <t>BORRACHEIROS</t>
        </is>
      </c>
      <c r="G873" s="24" t="inlineStr">
        <is>
          <t>Yawara Esports</t>
        </is>
      </c>
      <c r="H873" s="24" t="inlineStr">
        <is>
          <t>moneyline</t>
        </is>
      </c>
      <c r="I873" s="24" t="inlineStr">
        <is>
          <t>home</t>
        </is>
      </c>
      <c r="J873" s="25" t="n"/>
      <c r="K873" s="24" t="inlineStr">
        <is>
          <t>polymarket_us</t>
        </is>
      </c>
      <c r="L873" s="26" t="n">
        <v>-223</v>
      </c>
      <c r="M873" s="27" t="n">
        <v>1.44843</v>
      </c>
      <c r="N873" s="28" t="n">
        <v>0.690402</v>
      </c>
      <c r="O873" s="28" t="n">
        <v>0.503556</v>
      </c>
      <c r="P873" s="28" t="n"/>
      <c r="Q873" s="28" t="n">
        <v>-0.186846</v>
      </c>
      <c r="R873" s="26" t="n">
        <v>0</v>
      </c>
      <c r="S873" s="29" t="n">
        <v>1</v>
      </c>
      <c r="T873" s="24" t="inlineStr">
        <is>
          <t>cs2-tiered-elo-v6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0.4484</v>
      </c>
      <c r="AD873" s="24" t="inlineStr">
        <is>
          <t>2026-10-01T22:01:50.900022Z</t>
        </is>
      </c>
      <c r="AE873" s="31" t="inlineStr">
        <is>
          <t>Neutral Elo baseline; executable ask 0.6900 (market_slug=aec-cs2-yaw-chama-2026-10-01).</t>
        </is>
      </c>
      <c r="AF873" s="31" t="inlineStr">
        <is>
          <t>Config-promoted esports baseline; gates enforced at log time.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BORRACHEIROS</t>
        </is>
      </c>
      <c r="AQ873" s="24" t="inlineStr">
        <is>
          <t>BORRACHEIROS</t>
        </is>
      </c>
      <c r="AR873" s="24" t="inlineStr">
        <is>
          <t>BORRACHEIROS</t>
        </is>
      </c>
      <c r="AS873" s="24" t="inlineStr">
        <is>
          <t>Yawara Esports</t>
        </is>
      </c>
      <c r="AT873" s="24" t="inlineStr">
        <is>
          <t>Yawara Esports</t>
        </is>
      </c>
      <c r="AU873" s="24" t="inlineStr">
        <is>
          <t>Yawara Esports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0f493215d2de57d1500be25bc113a2f3586bc530246682087d89a0066d60e580</t>
        </is>
      </c>
      <c r="BB873" s="24" t="inlineStr">
        <is>
          <t>neutral_elo</t>
        </is>
      </c>
      <c r="BC873" s="24" t="inlineStr">
        <is>
          <t>cs2-tiered-elo-v6</t>
        </is>
      </c>
      <c r="BD873" s="24" t="inlineStr">
        <is>
          <t>0f493215d2de57d1500be25bc113a2f3586bc530246682087d89a0066d60e580</t>
        </is>
      </c>
      <c r="BE873" s="24" t="inlineStr">
        <is>
          <t>1</t>
        </is>
      </c>
      <c r="BF873" s="24" t="inlineStr">
        <is>
          <t>1</t>
        </is>
      </c>
      <c r="BG873" s="24" t="inlineStr">
        <is>
          <t>cs2-tiered-elo-v6</t>
        </is>
      </c>
      <c r="BH873" s="24" t="inlineStr">
        <is>
          <t>2026-10-01T10:11:49.745528Z</t>
        </is>
      </c>
      <c r="BI873" s="24" t="inlineStr">
        <is>
          <t>["same_event","same_team_same_day","same_league_same_day"]</t>
        </is>
      </c>
      <c r="BJ873" s="25" t="n"/>
      <c r="BK873" s="26" t="n">
        <v>-223</v>
      </c>
      <c r="BL873" s="27" t="n">
        <v>1.44843</v>
      </c>
      <c r="BM873" s="28" t="n">
        <v>0.690402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0.690402</t>
        </is>
      </c>
      <c r="DK873" s="24" t="n"/>
      <c r="DL873" s="24" t="n"/>
      <c r="DM873" s="24" t="n"/>
      <c r="DN873" s="24" t="n"/>
      <c r="DO873" s="24" t="n"/>
      <c r="DP873" s="24" t="n"/>
      <c r="DQ873" s="24" t="inlineStr">
        <is>
          <t>{"artifact_hash": "0f493215d2de57d1500be25bc113a2f3586bc530246682087d89a0066d60e580", "away_team": "BORRACHEIROS", "event_id": "136206", "event_start_utc": "2026-10-01T16:00:00Z", "features": {"away_elo": 1595.593671, "away_history_count": 28, "home_elo": 1584.155866, "home_history_count": 286}, "historical_source_observation_times_verified": false, "home_team": "Yawara Esports", "inference_inputs": {"book_state": {"games_played": {"bo3:1:24668": 28, "bo3:1:3625": 286}, "inactivity_half_life_days": null, "inactivity_max_pull": null, "k": 40.0, "last_match_utc": {"bo3:1:24668": "2026-09-30T21:30:00Z", "bo3:1:3625": "2026-09-27T21:20:00Z"}, "minimum_reliable_games": null, "platt_intercept": 0.08550798065219938, "platt_slope": 0.8746707759099094, "ratings": {"bo3:1:24668": 1595.593671, "bo3:1:3625": 1584.155866},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["bo3:1:3625", "bo3:1:24668"]}, "market_type": "moneyline", "model_version": "cs2-tiered-elo-v6", "observed_at_utc": "2026-10-01T10:10:51.265550+00:00", "probabilities": {"away": 0.496444, "home": 0.503556}, "replay_scope": "Exact serving book state, calibration, temperature, inactivity reference and thin-history adjustments; training provenance not certified.", "schema": "esports-elo-replay-v1", "snapshot_hash": "4559e5cc37f448f7346ba09000cab737ac4b5996b5852b88ee92f0f820765535", "sport": "CS2"}</t>
        </is>
      </c>
    </row>
    <row r="874" ht="36" customHeight="1">
      <c r="A874" s="24" t="inlineStr">
        <is>
          <t>3db602e546e44543</t>
        </is>
      </c>
      <c r="B874" s="24" t="inlineStr">
        <is>
          <t>2026-10-01T16:11:40.108751Z</t>
        </is>
      </c>
      <c r="C874" s="24" t="inlineStr">
        <is>
          <t>2026-10-01T17:00:00Z</t>
        </is>
      </c>
      <c r="D874" s="24" t="inlineStr">
        <is>
          <t>134303</t>
        </is>
      </c>
      <c r="E874" s="24" t="inlineStr">
        <is>
          <t>CS2</t>
        </is>
      </c>
      <c r="F874" s="24" t="inlineStr">
        <is>
          <t>ex-Zero Tenacity</t>
        </is>
      </c>
      <c r="G874" s="24" t="inlineStr">
        <is>
          <t>Esport Academy Copenhagen</t>
        </is>
      </c>
      <c r="H874" s="24" t="inlineStr">
        <is>
          <t>moneyline</t>
        </is>
      </c>
      <c r="I874" s="24" t="inlineStr">
        <is>
          <t>away</t>
        </is>
      </c>
      <c r="J874" s="25" t="n"/>
      <c r="K874" s="24" t="inlineStr">
        <is>
          <t>polymarket_us</t>
        </is>
      </c>
      <c r="L874" s="26" t="n">
        <v>-133</v>
      </c>
      <c r="M874" s="27" t="n">
        <v>1.75188</v>
      </c>
      <c r="N874" s="28" t="n">
        <v>0.570815</v>
      </c>
      <c r="O874" s="28" t="n">
        <v>0.650501</v>
      </c>
      <c r="P874" s="28" t="n"/>
      <c r="Q874" s="28" t="n">
        <v>0.07968600000000001</v>
      </c>
      <c r="R874" s="26" t="n">
        <v>60</v>
      </c>
      <c r="S874" s="29" t="n">
        <v>1.25</v>
      </c>
      <c r="T874" s="24" t="inlineStr">
        <is>
          <t>cs2-tiered-elo-v6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1</v>
      </c>
      <c r="Y874" s="25" t="n"/>
      <c r="Z874" s="26" t="n"/>
      <c r="AA874" s="28" t="n"/>
      <c r="AB874" s="28" t="n"/>
      <c r="AC874" s="30" t="n">
        <v>-1.25</v>
      </c>
      <c r="AD874" s="24" t="inlineStr">
        <is>
          <t>2026-10-01T22:01:51.640354Z</t>
        </is>
      </c>
      <c r="AE874" s="31" t="inlineStr">
        <is>
          <t>Neutral Elo baseline; executable ask 0.5700 (market_slug=aec-cs2-eac-ezt-2026-10-01).</t>
        </is>
      </c>
      <c r="AF874" s="31" t="inlineStr">
        <is>
          <t>Config-promoted esports baseline; gates enforced at log time.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model_qualified</t>
        </is>
      </c>
      <c r="AL874" s="26" t="n">
        <v>4</v>
      </c>
      <c r="AM874" s="24" t="inlineStr">
        <is>
          <t>QUALIFIED_SHADOW_CALL</t>
        </is>
      </c>
      <c r="AN874" s="24" t="inlineStr">
        <is>
          <t>CALL</t>
        </is>
      </c>
      <c r="AO874" s="24" t="inlineStr">
        <is>
          <t>QUALIFIED</t>
        </is>
      </c>
      <c r="AP874" s="24" t="inlineStr">
        <is>
          <t>ex-Zero Tenacity</t>
        </is>
      </c>
      <c r="AQ874" s="24" t="inlineStr">
        <is>
          <t>ex-Zero Tenacity</t>
        </is>
      </c>
      <c r="AR874" s="24" t="inlineStr">
        <is>
          <t>ex-Zero Tenacity</t>
        </is>
      </c>
      <c r="AS874" s="24" t="inlineStr">
        <is>
          <t>Esport Academy Copenhagen</t>
        </is>
      </c>
      <c r="AT874" s="24" t="inlineStr">
        <is>
          <t>Esport Academy Copenhagen</t>
        </is>
      </c>
      <c r="AU874" s="24" t="inlineStr">
        <is>
          <t>Esport Academy Copenhagen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425d9c4ab4077003d8cdc68f1c80bed81dc31e7e0b9e594fc0793deb9aa7c8b2</t>
        </is>
      </c>
      <c r="BB874" s="24" t="inlineStr">
        <is>
          <t>neutral_elo</t>
        </is>
      </c>
      <c r="BC874" s="24" t="inlineStr">
        <is>
          <t>cs2-tiered-elo-v6</t>
        </is>
      </c>
      <c r="BD874" s="24" t="inlineStr">
        <is>
          <t>425d9c4ab4077003d8cdc68f1c80bed81dc31e7e0b9e594fc0793deb9aa7c8b2</t>
        </is>
      </c>
      <c r="BE874" s="24" t="inlineStr">
        <is>
          <t>1</t>
        </is>
      </c>
      <c r="BF874" s="24" t="inlineStr">
        <is>
          <t>1</t>
        </is>
      </c>
      <c r="BG874" s="24" t="inlineStr">
        <is>
          <t>cs2-tiered-elo-v6</t>
        </is>
      </c>
      <c r="BH874" s="24" t="inlineStr">
        <is>
          <t>2026-10-01T16:08:46.879770Z</t>
        </is>
      </c>
      <c r="BI874" s="24" t="inlineStr">
        <is>
          <t>["same_event","same_team_same_day","same_league_same_day"]</t>
        </is>
      </c>
      <c r="BJ874" s="25" t="n"/>
      <c r="BK874" s="26" t="n">
        <v>-133</v>
      </c>
      <c r="BL874" s="27" t="n">
        <v>1.75188</v>
      </c>
      <c r="BM874" s="28" t="n">
        <v>0.570815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0.570815</t>
        </is>
      </c>
      <c r="DK874" s="24" t="n"/>
      <c r="DL874" s="24" t="n"/>
      <c r="DM874" s="24" t="n"/>
      <c r="DN874" s="24" t="n"/>
      <c r="DO874" s="24" t="n"/>
      <c r="DP874" s="24" t="n"/>
      <c r="DQ874" s="24" t="inlineStr">
        <is>
          <t>{"artifact_hash": "425d9c4ab4077003d8cdc68f1c80bed81dc31e7e0b9e594fc0793deb9aa7c8b2", "away_team": "ex-Zero Tenacity", "event_id": "134303", "event_start_utc": "2026-10-01T17:00:00Z", "features": {"away_elo": 1822.30178, "away_history_count": 131, "home_elo": 1654.3711, "home_history_count": 60}, "historical_source_observation_times_verified": false, "home_team": "Esport Academy Copenhagen", "inference_inputs": {"book_state": {"games_played": {"bo3:1:22185": 131, "bo3:1:23942": 60}, "inactivity_half_life_days": null, "inactivity_max_pull": null, "k": 40.0, "last_match_utc": {"bo3:1:22185": "2026-09-28T11:15:00Z", "bo3:1:23942": "2026-09-28T17:10:00Z"}, "minimum_reliable_games": null, "platt_intercept": 0.08486638826376551, "platt_slope": 0.8730873423298959, "ratings": {"bo3:1:22185": 1822.30178, "bo3:1:23942": 1654.3711},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["bo3:1:23942", "bo3:1:22185"]}, "market_type": "moneyline", "model_version": "cs2-tiered-elo-v6", "observed_at_utc": "2026-10-01T16:08:34.972339+00:00", "probabilities": {"away": 0.650501, "home": 0.349499}, "replay_scope": "Exact serving book state, calibration, temperature, inactivity reference and thin-history adjustments; training provenance not certified.", "schema": "esports-elo-replay-v1", "snapshot_hash": "3ce308f85c147be92004c3f737b0c27587597956bcc7c083f55d3b6ebe48370f", "sport": "CS2"}</t>
        </is>
      </c>
    </row>
    <row r="875" ht="36" customHeight="1">
      <c r="A875" s="24" t="inlineStr">
        <is>
          <t>343c4128407045c5</t>
        </is>
      </c>
      <c r="B875" s="24" t="inlineStr">
        <is>
          <t>2026-10-01T16:11:40.108751Z</t>
        </is>
      </c>
      <c r="C875" s="24" t="inlineStr">
        <is>
          <t>2026-10-01T17:30:00Z</t>
        </is>
      </c>
      <c r="D875" s="24" t="inlineStr">
        <is>
          <t>131892</t>
        </is>
      </c>
      <c r="E875" s="24" t="inlineStr">
        <is>
          <t>CS2</t>
        </is>
      </c>
      <c r="F875" s="24" t="inlineStr">
        <is>
          <t>Nemiga</t>
        </is>
      </c>
      <c r="G875" s="24" t="inlineStr">
        <is>
          <t>FaZe</t>
        </is>
      </c>
      <c r="H875" s="24" t="inlineStr">
        <is>
          <t>moneyline</t>
        </is>
      </c>
      <c r="I875" s="24" t="inlineStr">
        <is>
          <t>away</t>
        </is>
      </c>
      <c r="J875" s="25" t="n"/>
      <c r="K875" s="24" t="inlineStr">
        <is>
          <t>polymarket_us</t>
        </is>
      </c>
      <c r="L875" s="26" t="n">
        <v>133</v>
      </c>
      <c r="M875" s="27" t="n">
        <v>2.33</v>
      </c>
      <c r="N875" s="28" t="n">
        <v>0.429185</v>
      </c>
      <c r="O875" s="28" t="n">
        <v>0.66098</v>
      </c>
      <c r="P875" s="28" t="n"/>
      <c r="Q875" s="28" t="n">
        <v>0.231795</v>
      </c>
      <c r="R875" s="26" t="n">
        <v>100</v>
      </c>
      <c r="S875" s="29" t="n">
        <v>2</v>
      </c>
      <c r="T875" s="24" t="inlineStr">
        <is>
          <t>cs2-tiered-elo-v6</t>
        </is>
      </c>
      <c r="U875" s="24" t="inlineStr">
        <is>
          <t>settled</t>
        </is>
      </c>
      <c r="V875" s="24" t="inlineStr">
        <is>
          <t>win</t>
        </is>
      </c>
      <c r="W875" s="26" t="n">
        <v>1</v>
      </c>
      <c r="X875" s="26" t="n">
        <v>0</v>
      </c>
      <c r="Y875" s="25" t="n"/>
      <c r="Z875" s="26" t="n"/>
      <c r="AA875" s="28" t="n"/>
      <c r="AB875" s="28" t="n"/>
      <c r="AC875" s="30" t="n">
        <v>2.66</v>
      </c>
      <c r="AD875" s="24" t="inlineStr">
        <is>
          <t>2026-10-01T22:01:52.380842Z</t>
        </is>
      </c>
      <c r="AE875" s="31" t="inlineStr">
        <is>
          <t>Neutral Elo baseline; executable ask 0.4300 (market_slug=aec-cs2-faze-nemi-2026-10-01).</t>
        </is>
      </c>
      <c r="AF875" s="31" t="inlineStr">
        <is>
          <t>Config-promoted esports baseline; gates enforced at log time.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model_qualified</t>
        </is>
      </c>
      <c r="AL875" s="26" t="n">
        <v>4</v>
      </c>
      <c r="AM875" s="24" t="inlineStr">
        <is>
          <t>QUALIFIED_SHADOW_CALL</t>
        </is>
      </c>
      <c r="AN875" s="24" t="inlineStr">
        <is>
          <t>CALL</t>
        </is>
      </c>
      <c r="AO875" s="24" t="inlineStr">
        <is>
          <t>QUALIFIED</t>
        </is>
      </c>
      <c r="AP875" s="24" t="inlineStr">
        <is>
          <t>Nemiga</t>
        </is>
      </c>
      <c r="AQ875" s="24" t="inlineStr">
        <is>
          <t>Nemiga</t>
        </is>
      </c>
      <c r="AR875" s="24" t="inlineStr">
        <is>
          <t>Nemiga</t>
        </is>
      </c>
      <c r="AS875" s="24" t="inlineStr">
        <is>
          <t>FaZe</t>
        </is>
      </c>
      <c r="AT875" s="24" t="inlineStr">
        <is>
          <t>FaZe</t>
        </is>
      </c>
      <c r="AU875" s="24" t="inlineStr">
        <is>
          <t>FaZe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425d9c4ab4077003d8cdc68f1c80bed81dc31e7e0b9e594fc0793deb9aa7c8b2</t>
        </is>
      </c>
      <c r="BB875" s="24" t="inlineStr">
        <is>
          <t>neutral_elo</t>
        </is>
      </c>
      <c r="BC875" s="24" t="inlineStr">
        <is>
          <t>cs2-tiered-elo-v6</t>
        </is>
      </c>
      <c r="BD875" s="24" t="inlineStr">
        <is>
          <t>425d9c4ab4077003d8cdc68f1c80bed81dc31e7e0b9e594fc0793deb9aa7c8b2</t>
        </is>
      </c>
      <c r="BE875" s="24" t="inlineStr">
        <is>
          <t>1</t>
        </is>
      </c>
      <c r="BF875" s="24" t="inlineStr">
        <is>
          <t>1</t>
        </is>
      </c>
      <c r="BG875" s="24" t="inlineStr">
        <is>
          <t>cs2-tiered-elo-v6</t>
        </is>
      </c>
      <c r="BH875" s="24" t="inlineStr">
        <is>
          <t>2026-10-01T16:08:58.750177Z</t>
        </is>
      </c>
      <c r="BI875" s="24" t="inlineStr">
        <is>
          <t>["same_event","same_team_same_day","same_league_same_day"]</t>
        </is>
      </c>
      <c r="BJ875" s="25" t="n"/>
      <c r="BK875" s="26" t="n">
        <v>133</v>
      </c>
      <c r="BL875" s="27" t="n">
        <v>2.33</v>
      </c>
      <c r="BM875" s="28" t="n">
        <v>0.429185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0.429185</t>
        </is>
      </c>
      <c r="DK875" s="24" t="n"/>
      <c r="DL875" s="24" t="n"/>
      <c r="DM875" s="24" t="n"/>
      <c r="DN875" s="24" t="n"/>
      <c r="DO875" s="24" t="n"/>
      <c r="DP875" s="24" t="n"/>
      <c r="DQ875" s="24" t="inlineStr">
        <is>
          <t>{"artifact_hash": "425d9c4ab4077003d8cdc68f1c80bed81dc31e7e0b9e594fc0793deb9aa7c8b2", "away_team": "Nemiga", "event_id": "131892", "event_start_utc": "2026-10-01T17:30:00Z", "features": {"away_elo": 2049.346315, "away_history_count": 376, "home_elo": 1937.608007, "home_history_count": 226}, "historical_source_observation_times_verified": false, "home_team": "FaZe", "inference_inputs": {"book_state": {"games_played": {"bo3:1:655": 376, "bo3:1:791": 226}, "inactivity_half_life_days": null, "inactivity_max_pull": null, "k": 40.0, "last_match_utc": {"bo3:1:655": "2026-09-28T15:00:00Z", "bo3:1:791": "2026-09-09T03:10:00Z"}, "minimum_reliable_games": null, "platt_intercept": 0.08486638826376551, "platt_slope": 0.8730873423298959, "ratings": {"bo3:1:655": 2049.346315, "bo3:1:791": 1937.608007},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["bo3:1:791", "bo3:1:655"]}, "market_type": "moneyline", "model_version": "cs2-tiered-elo-v6", "observed_at_utc": "2026-10-01T16:08:34.972339+00:00", "probabilities": {"away": 0.66098, "home": 0.33902}, "replay_scope": "Exact serving book state, calibration, temperature, inactivity reference and thin-history adjustments; training provenance not certified.", "schema": "esports-elo-replay-v1", "snapshot_hash": "bc9753a0151cca3f4b384fb34529833b40acca28b6777fc94caca8406b02254f", "sport": "CS2"}</t>
        </is>
      </c>
    </row>
    <row r="876" ht="36" customHeight="1">
      <c r="A876" s="24" t="inlineStr">
        <is>
          <t>8dc142f4004b4d17</t>
        </is>
      </c>
      <c r="B876" s="24" t="inlineStr">
        <is>
          <t>2026-10-01T16:11:40.108751Z</t>
        </is>
      </c>
      <c r="C876" s="24" t="inlineStr">
        <is>
          <t>2026-10-01T18:30:00Z</t>
        </is>
      </c>
      <c r="D876" s="24" t="inlineStr">
        <is>
          <t>135693</t>
        </is>
      </c>
      <c r="E876" s="24" t="inlineStr">
        <is>
          <t>CS2</t>
        </is>
      </c>
      <c r="F876" s="24" t="inlineStr">
        <is>
          <t>RED Canids Academy</t>
        </is>
      </c>
      <c r="G876" s="24" t="inlineStr">
        <is>
          <t>Rush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-144</v>
      </c>
      <c r="M876" s="27" t="n">
        <v>1.694444</v>
      </c>
      <c r="N876" s="28" t="n">
        <v>0.590164</v>
      </c>
      <c r="O876" s="28" t="n">
        <v>0.629196</v>
      </c>
      <c r="P876" s="28" t="n"/>
      <c r="Q876" s="28" t="n">
        <v>0.039032</v>
      </c>
      <c r="R876" s="26" t="n">
        <v>40</v>
      </c>
      <c r="S876" s="29" t="n">
        <v>1</v>
      </c>
      <c r="T876" s="24" t="inlineStr">
        <is>
          <t>cs2-tiered-elo-v6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/>
      <c r="AA876" s="28" t="n"/>
      <c r="AB876" s="28" t="n"/>
      <c r="AC876" s="30" t="n">
        <v>0.6944</v>
      </c>
      <c r="AD876" s="24" t="inlineStr">
        <is>
          <t>2026-10-02T04:31:40.182331Z</t>
        </is>
      </c>
      <c r="AE876" s="31" t="inlineStr">
        <is>
          <t>Neutral Elo baseline; executable ask 0.5900 (market_slug=aec-cs2-rush-reda-2026-10-01).</t>
        </is>
      </c>
      <c r="AF876" s="31" t="inlineStr">
        <is>
          <t>Config-promoted esports baseline; gates enforced at log time.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model_qualified</t>
        </is>
      </c>
      <c r="AL876" s="26" t="n">
        <v>4</v>
      </c>
      <c r="AM876" s="24" t="inlineStr">
        <is>
          <t>QUALIFIED_SHADOW_CALL</t>
        </is>
      </c>
      <c r="AN876" s="24" t="inlineStr">
        <is>
          <t>CALL</t>
        </is>
      </c>
      <c r="AO876" s="24" t="inlineStr">
        <is>
          <t>QUALIFIED</t>
        </is>
      </c>
      <c r="AP876" s="24" t="inlineStr">
        <is>
          <t>RED Canids Academy</t>
        </is>
      </c>
      <c r="AQ876" s="24" t="inlineStr">
        <is>
          <t>RED Canids Academy</t>
        </is>
      </c>
      <c r="AR876" s="24" t="inlineStr">
        <is>
          <t>RED Canids Academy</t>
        </is>
      </c>
      <c r="AS876" s="24" t="inlineStr">
        <is>
          <t>Rush</t>
        </is>
      </c>
      <c r="AT876" s="24" t="inlineStr">
        <is>
          <t>Rush</t>
        </is>
      </c>
      <c r="AU876" s="24" t="inlineStr">
        <is>
          <t>Rush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425d9c4ab4077003d8cdc68f1c80bed81dc31e7e0b9e594fc0793deb9aa7c8b2</t>
        </is>
      </c>
      <c r="BB876" s="24" t="inlineStr">
        <is>
          <t>neutral_elo</t>
        </is>
      </c>
      <c r="BC876" s="24" t="inlineStr">
        <is>
          <t>cs2-tiered-elo-v6</t>
        </is>
      </c>
      <c r="BD876" s="24" t="inlineStr">
        <is>
          <t>425d9c4ab4077003d8cdc68f1c80bed81dc31e7e0b9e594fc0793deb9aa7c8b2</t>
        </is>
      </c>
      <c r="BE876" s="24" t="inlineStr">
        <is>
          <t>1</t>
        </is>
      </c>
      <c r="BF876" s="24" t="inlineStr">
        <is>
          <t>1</t>
        </is>
      </c>
      <c r="BG876" s="24" t="inlineStr">
        <is>
          <t>cs2-tiered-elo-v6</t>
        </is>
      </c>
      <c r="BH876" s="24" t="inlineStr">
        <is>
          <t>2026-10-01T16:08:58.857511Z</t>
        </is>
      </c>
      <c r="BI876" s="24" t="inlineStr">
        <is>
          <t>["same_event","same_team_same_day","same_league_same_day"]</t>
        </is>
      </c>
      <c r="BJ876" s="25" t="n"/>
      <c r="BK876" s="26" t="n">
        <v>-144</v>
      </c>
      <c r="BL876" s="27" t="n">
        <v>1.694444</v>
      </c>
      <c r="BM876" s="28" t="n">
        <v>0.590164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0.590164</t>
        </is>
      </c>
      <c r="DK876" s="24" t="n"/>
      <c r="DL876" s="24" t="n"/>
      <c r="DM876" s="24" t="n"/>
      <c r="DN876" s="24" t="n"/>
      <c r="DO876" s="24" t="n"/>
      <c r="DP876" s="24" t="n"/>
      <c r="DQ876" s="24" t="inlineStr">
        <is>
          <t>{"artifact_hash": "425d9c4ab4077003d8cdc68f1c80bed81dc31e7e0b9e594fc0793deb9aa7c8b2", "away_team": "RED Canids Academy", "event_id": "135693", "event_start_utc": "2026-10-01T18:30:00Z", "features": {"away_elo": 1697.824885, "away_history_count": 119, "home_elo": 1556.085881, "home_history_count": 20}, "historical_source_observation_times_verified": false, "home_team": "Rush", "inference_inputs": {"book_state": {"games_played": {"bo3:1:16743": 119, "bo3:1:24574": 20}, "inactivity_half_life_days": null, "inactivity_max_pull": null, "k": 40.0, "last_match_utc": {"bo3:1:16743": "2026-09-30T19:00:00Z", "bo3:1:24574": "2026-09-29T22:15:00Z"}, "minimum_reliable_games": null, "platt_intercept": 0.08486638826376551, "platt_slope": 0.8730873423298959, "ratings": {"bo3:1:16743": 1697.824885, "bo3:1:24574": 1556.085881},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["bo3:1:24574", "bo3:1:16743"]}, "market_type": "moneyline", "model_version": "cs2-tiered-elo-v6", "observed_at_utc": "2026-10-01T16:08:34.972339+00:00", "probabilities": {"away": 0.629196, "home": 0.370804}, "replay_scope": "Exact serving book state, calibration, temperature, inactivity reference and thin-history adjustments; training provenance not certified.", "schema": "esports-elo-replay-v1", "snapshot_hash": "0620efeae44bd511fd3bd07cf18a78f1ccc2d43c93cb34fdaf2edc7f50d5a2b5", "sport": "CS2"}</t>
        </is>
      </c>
    </row>
    <row r="877" ht="36" customHeight="1">
      <c r="A877" s="24" t="inlineStr">
        <is>
          <t>17dd83740988411b</t>
        </is>
      </c>
      <c r="B877" s="24" t="inlineStr">
        <is>
          <t>2026-10-01T16:11:40.108751Z</t>
        </is>
      </c>
      <c r="C877" s="24" t="inlineStr">
        <is>
          <t>2026-10-01T19:00:00Z</t>
        </is>
      </c>
      <c r="D877" s="24" t="inlineStr">
        <is>
          <t>136245</t>
        </is>
      </c>
      <c r="E877" s="24" t="inlineStr">
        <is>
          <t>CS2</t>
        </is>
      </c>
      <c r="F877" s="24" t="inlineStr">
        <is>
          <t>ALKA GAMING</t>
        </is>
      </c>
      <c r="G877" s="24" t="inlineStr">
        <is>
          <t>ex-Keyd Stars</t>
        </is>
      </c>
      <c r="H877" s="24" t="inlineStr">
        <is>
          <t>moneyline</t>
        </is>
      </c>
      <c r="I877" s="24" t="inlineStr">
        <is>
          <t>away</t>
        </is>
      </c>
      <c r="J877" s="25" t="n"/>
      <c r="K877" s="24" t="inlineStr">
        <is>
          <t>polymarket_us</t>
        </is>
      </c>
      <c r="L877" s="26" t="n">
        <v>133</v>
      </c>
      <c r="M877" s="27" t="n">
        <v>2.33</v>
      </c>
      <c r="N877" s="28" t="n">
        <v>0.429185</v>
      </c>
      <c r="O877" s="28" t="n">
        <v>0.535185</v>
      </c>
      <c r="P877" s="28" t="n"/>
      <c r="Q877" s="28" t="n">
        <v>0.106</v>
      </c>
      <c r="R877" s="26" t="n">
        <v>73</v>
      </c>
      <c r="S877" s="29" t="n">
        <v>1.25</v>
      </c>
      <c r="T877" s="24" t="inlineStr">
        <is>
          <t>cs2-tiered-elo-v6</t>
        </is>
      </c>
      <c r="U877" s="24" t="inlineStr">
        <is>
          <t>settled</t>
        </is>
      </c>
      <c r="V877" s="24" t="inlineStr">
        <is>
          <t>loss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-1.25</v>
      </c>
      <c r="AD877" s="24" t="inlineStr">
        <is>
          <t>2026-10-01T22:01:53.229937Z</t>
        </is>
      </c>
      <c r="AE877" s="31" t="inlineStr">
        <is>
          <t>Neutral Elo baseline; executable ask 0.4300 (market_slug=aec-cs2-eks-alka-2026-10-01).</t>
        </is>
      </c>
      <c r="AF877" s="31" t="inlineStr">
        <is>
          <t>Config-promoted esports baseline; gates enforced at log time.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model_qualified</t>
        </is>
      </c>
      <c r="AL877" s="26" t="n">
        <v>4</v>
      </c>
      <c r="AM877" s="24" t="inlineStr">
        <is>
          <t>QUALIFIED_SHADOW_CALL</t>
        </is>
      </c>
      <c r="AN877" s="24" t="inlineStr">
        <is>
          <t>CALL</t>
        </is>
      </c>
      <c r="AO877" s="24" t="inlineStr">
        <is>
          <t>QUALIFIED</t>
        </is>
      </c>
      <c r="AP877" s="24" t="inlineStr">
        <is>
          <t>ALKA GAMING</t>
        </is>
      </c>
      <c r="AQ877" s="24" t="inlineStr">
        <is>
          <t>ALKA GAMING</t>
        </is>
      </c>
      <c r="AR877" s="24" t="inlineStr">
        <is>
          <t>ALKA GAMING</t>
        </is>
      </c>
      <c r="AS877" s="24" t="inlineStr">
        <is>
          <t>ex-Keyd Stars</t>
        </is>
      </c>
      <c r="AT877" s="24" t="inlineStr">
        <is>
          <t>ex-Keyd Stars</t>
        </is>
      </c>
      <c r="AU877" s="24" t="inlineStr">
        <is>
          <t>ex-Keyd Stars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425d9c4ab4077003d8cdc68f1c80bed81dc31e7e0b9e594fc0793deb9aa7c8b2</t>
        </is>
      </c>
      <c r="BB877" s="24" t="inlineStr">
        <is>
          <t>neutral_elo</t>
        </is>
      </c>
      <c r="BC877" s="24" t="inlineStr">
        <is>
          <t>cs2-tiered-elo-v6</t>
        </is>
      </c>
      <c r="BD877" s="24" t="inlineStr">
        <is>
          <t>425d9c4ab4077003d8cdc68f1c80bed81dc31e7e0b9e594fc0793deb9aa7c8b2</t>
        </is>
      </c>
      <c r="BE877" s="24" t="inlineStr">
        <is>
          <t>1</t>
        </is>
      </c>
      <c r="BF877" s="24" t="inlineStr">
        <is>
          <t>1</t>
        </is>
      </c>
      <c r="BG877" s="24" t="inlineStr">
        <is>
          <t>cs2-tiered-elo-v6</t>
        </is>
      </c>
      <c r="BH877" s="24" t="inlineStr">
        <is>
          <t>2026-10-01T16:09:10.886332Z</t>
        </is>
      </c>
      <c r="BI877" s="24" t="inlineStr">
        <is>
          <t>["same_event","same_team_same_day","same_league_same_day"]</t>
        </is>
      </c>
      <c r="BJ877" s="25" t="n"/>
      <c r="BK877" s="26" t="n">
        <v>133</v>
      </c>
      <c r="BL877" s="27" t="n">
        <v>2.33</v>
      </c>
      <c r="BM877" s="28" t="n">
        <v>0.429185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0.429185</t>
        </is>
      </c>
      <c r="DK877" s="24" t="n"/>
      <c r="DL877" s="24" t="n"/>
      <c r="DM877" s="24" t="n"/>
      <c r="DN877" s="24" t="n"/>
      <c r="DO877" s="24" t="n"/>
      <c r="DP877" s="24" t="n"/>
      <c r="DQ877" s="24" t="inlineStr">
        <is>
          <t>{"artifact_hash": "425d9c4ab4077003d8cdc68f1c80bed81dc31e7e0b9e594fc0793deb9aa7c8b2", "away_team": "ALKA GAMING", "event_id": "136245", "event_start_utc": "2026-10-01T19:00:00Z", "features": {"away_elo": 1622.737508, "away_history_count": 91, "home_elo": 1575.764733, "home_history_count": 151}, "historical_source_observation_times_verified": false, "home_team": "ex-Keyd Stars", "inference_inputs": {"book_state": {"games_played": {"bo3:1:23043": 91, "bo3:1:778": 151}, "inactivity_half_life_days": null, "inactivity_max_pull": null, "k": 40.0, "last_match_utc": {"bo3:1:23043": "2026-09-30T19:00:00Z", "bo3:1:778": "2026-09-25T16:30:00Z"}, "minimum_reliable_games": null, "platt_intercept": 0.08486638826376551, "platt_slope": 0.8730873423298959, "ratings": {"bo3:1:23043": 1622.737508, "bo3:1:778": 1575.764733},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["bo3:1:778", "bo3:1:23043"]}, "market_type": "moneyline", "model_version": "cs2-tiered-elo-v6", "observed_at_utc": "2026-10-01T16:08:34.972339+00:00", "probabilities": {"away": 0.535185, "home": 0.464815}, "replay_scope": "Exact serving book state, calibration, temperature, inactivity reference and thin-history adjustments; training provenance not certified.", "schema": "esports-elo-replay-v1", "snapshot_hash": "3992ba9e9eb049527f02652e8ec928cbc789385e4fd3784a4b725a172fb367af", "sport": "CS2"}</t>
        </is>
      </c>
    </row>
    <row r="878" ht="36" customHeight="1">
      <c r="A878" s="24" t="inlineStr">
        <is>
          <t>b750aefda1d14752</t>
        </is>
      </c>
      <c r="B878" s="24" t="inlineStr">
        <is>
          <t>2026-10-01T16:11:40.108751Z</t>
        </is>
      </c>
      <c r="C878" s="24" t="inlineStr">
        <is>
          <t>2026-10-01T19:00:00Z</t>
        </is>
      </c>
      <c r="D878" s="24" t="inlineStr">
        <is>
          <t>135851</t>
        </is>
      </c>
      <c r="E878" s="24" t="inlineStr">
        <is>
          <t>CS2</t>
        </is>
      </c>
      <c r="F878" s="24" t="inlineStr">
        <is>
          <t>BORRACHEIROS</t>
        </is>
      </c>
      <c r="G878" s="24" t="inlineStr">
        <is>
          <t>QUINTESSÊNCIA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-117</v>
      </c>
      <c r="M878" s="27" t="n">
        <v>1.854701</v>
      </c>
      <c r="N878" s="28" t="n">
        <v>0.539171</v>
      </c>
      <c r="O878" s="28" t="n">
        <v>0.535559</v>
      </c>
      <c r="P878" s="28" t="n"/>
      <c r="Q878" s="28" t="n">
        <v>-0.003612</v>
      </c>
      <c r="R878" s="26" t="n">
        <v>18</v>
      </c>
      <c r="S878" s="29" t="n">
        <v>1</v>
      </c>
      <c r="T878" s="24" t="inlineStr">
        <is>
          <t>cs2-tiered-elo-v6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1</v>
      </c>
      <c r="Y878" s="25" t="n"/>
      <c r="Z878" s="26" t="n">
        <v>-257</v>
      </c>
      <c r="AA878" s="28" t="n">
        <v>0.72</v>
      </c>
      <c r="AB878" s="28" t="n">
        <v>0.180829</v>
      </c>
      <c r="AC878" s="30" t="n">
        <v>0.8547</v>
      </c>
      <c r="AD878" s="24" t="inlineStr">
        <is>
          <t>2026-10-02T04:31:44.833001Z</t>
        </is>
      </c>
      <c r="AE878" s="31" t="inlineStr">
        <is>
          <t>Neutral Elo baseline; executable ask 0.5400 (market_slug=aec-cs2-quin-chama-2026-10-01).</t>
        </is>
      </c>
      <c r="AF878" s="31" t="inlineStr">
        <is>
          <t>Config-promoted esports baseline; gates enforced at log time.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PAPER_CALL_LOW_EDGE</t>
        </is>
      </c>
      <c r="AP878" s="24" t="inlineStr">
        <is>
          <t>BORRACHEIROS</t>
        </is>
      </c>
      <c r="AQ878" s="24" t="inlineStr">
        <is>
          <t>BORRACHEIROS</t>
        </is>
      </c>
      <c r="AR878" s="24" t="inlineStr">
        <is>
          <t>BORRACHEIROS</t>
        </is>
      </c>
      <c r="AS878" s="24" t="inlineStr">
        <is>
          <t>QUINTESSÊNCIA</t>
        </is>
      </c>
      <c r="AT878" s="24" t="inlineStr">
        <is>
          <t>QUINTESSÊNCIA</t>
        </is>
      </c>
      <c r="AU878" s="24" t="inlineStr">
        <is>
          <t>QUINTESSÊNCIA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425d9c4ab4077003d8cdc68f1c80bed81dc31e7e0b9e594fc0793deb9aa7c8b2</t>
        </is>
      </c>
      <c r="BB878" s="24" t="inlineStr">
        <is>
          <t>neutral_elo</t>
        </is>
      </c>
      <c r="BC878" s="24" t="inlineStr">
        <is>
          <t>cs2-tiered-elo-v6</t>
        </is>
      </c>
      <c r="BD878" s="24" t="inlineStr">
        <is>
          <t>425d9c4ab4077003d8cdc68f1c80bed81dc31e7e0b9e594fc0793deb9aa7c8b2</t>
        </is>
      </c>
      <c r="BE878" s="24" t="inlineStr">
        <is>
          <t>1</t>
        </is>
      </c>
      <c r="BF878" s="24" t="inlineStr">
        <is>
          <t>1</t>
        </is>
      </c>
      <c r="BG878" s="24" t="inlineStr">
        <is>
          <t>cs2-tiered-elo-v6</t>
        </is>
      </c>
      <c r="BH878" s="24" t="inlineStr">
        <is>
          <t>2026-10-01T16:09:10.953402Z</t>
        </is>
      </c>
      <c r="BI878" s="24" t="inlineStr">
        <is>
          <t>["same_event","same_team_same_day","same_league_same_day"]</t>
        </is>
      </c>
      <c r="BJ878" s="25" t="n"/>
      <c r="BK878" s="26" t="n">
        <v>-117</v>
      </c>
      <c r="BL878" s="27" t="n">
        <v>1.854701</v>
      </c>
      <c r="BM878" s="28" t="n">
        <v>0.539171</v>
      </c>
      <c r="BN878" s="28" t="n"/>
      <c r="BO878" s="28" t="n"/>
      <c r="BP878" s="25" t="n"/>
      <c r="BQ878" s="27" t="n">
        <v>1.389105</v>
      </c>
      <c r="BR878" s="28" t="n">
        <v>0.72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0.539171</t>
        </is>
      </c>
      <c r="DK878" s="24" t="n"/>
      <c r="DL878" s="24" t="n"/>
      <c r="DM878" s="24" t="n"/>
      <c r="DN878" s="24" t="n"/>
      <c r="DO878" s="24" t="n"/>
      <c r="DP878" s="24" t="n"/>
      <c r="DQ878" s="24" t="inlineStr">
        <is>
          <t>{"artifact_hash": "425d9c4ab4077003d8cdc68f1c80bed81dc31e7e0b9e594fc0793deb9aa7c8b2", "away_team": "BORRACHEIROS", "event_id": "135851", "event_start_utc": "2026-10-01T19:00:00Z", "features": {"away_elo": 1595.566494, "away_history_count": 28, "home_elo": 1612.358538, "home_history_count": 49}, "historical_source_observation_times_verified": false, "home_team": "QUINTESS\u00caNCIA", "inference_inputs": {"book_state": {"games_played": {"bo3:1:23217": 49, "bo3:1:24668": 28}, "inactivity_half_life_days": null, "inactivity_max_pull": null, "k": 40.0, "last_match_utc": {"bo3:1:23217": "2026-09-30T19:00:00Z", "bo3:1:24668": "2026-09-30T21:30:00Z"}, "minimum_reliable_games": null, "platt_intercept": 0.08486638826376551, "platt_slope": 0.8730873423298959, "ratings": {"bo3:1:23217": 1612.358538, "bo3:1:24668": 1595.566494},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["bo3:1:23217", "bo3:1:24668"]}, "market_type": "moneyline", "model_version": "cs2-tiered-elo-v6", "observed_at_utc": "2026-10-01T16:08:34.972339+00:00", "probabilities": {"away": 0.464441, "home": 0.535559}, "replay_scope": "Exact serving book state, calibration, temperature, inactivity reference and thin-history adjustments; training provenance not certified.", "schema": "esports-elo-replay-v1", "snapshot_hash": "bc7c54905a28112e7c34da87b840757a1bd2cc95620ade74598650f4e9aadb1f", "sport": "CS2"}</t>
        </is>
      </c>
    </row>
    <row r="879" ht="36" customHeight="1">
      <c r="A879" s="24" t="inlineStr">
        <is>
          <t>858eb2f1d95e40cc</t>
        </is>
      </c>
      <c r="B879" s="24" t="inlineStr">
        <is>
          <t>2026-10-01T16:11:40.108751Z</t>
        </is>
      </c>
      <c r="C879" s="24" t="inlineStr">
        <is>
          <t>2026-10-01T19:00:00Z</t>
        </is>
      </c>
      <c r="D879" s="24" t="inlineStr">
        <is>
          <t>136103</t>
        </is>
      </c>
      <c r="E879" s="24" t="inlineStr">
        <is>
          <t>CS2</t>
        </is>
      </c>
      <c r="F879" s="24" t="inlineStr">
        <is>
          <t>CYBERSHOKE Esports</t>
        </is>
      </c>
      <c r="G879" s="24" t="inlineStr">
        <is>
          <t>Nuclear TigeRES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100</v>
      </c>
      <c r="M879" s="27" t="n">
        <v>2</v>
      </c>
      <c r="N879" s="28" t="n">
        <v>0.5</v>
      </c>
      <c r="O879" s="28" t="n">
        <v>0.670731</v>
      </c>
      <c r="P879" s="28" t="n"/>
      <c r="Q879" s="28" t="n">
        <v>0.170731</v>
      </c>
      <c r="R879" s="26" t="n">
        <v>100</v>
      </c>
      <c r="S879" s="29" t="n">
        <v>1.75</v>
      </c>
      <c r="T879" s="24" t="inlineStr">
        <is>
          <t>cs2-tiered-elo-v6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1</v>
      </c>
      <c r="Y879" s="25" t="n"/>
      <c r="Z879" s="26" t="n">
        <v>-122</v>
      </c>
      <c r="AA879" s="28" t="n">
        <v>0.55</v>
      </c>
      <c r="AB879" s="28" t="n">
        <v>0.05</v>
      </c>
      <c r="AC879" s="30" t="n">
        <v>1.75</v>
      </c>
      <c r="AD879" s="24" t="inlineStr">
        <is>
          <t>2026-10-01T22:01:54.156934Z</t>
        </is>
      </c>
      <c r="AE879" s="31" t="inlineStr">
        <is>
          <t>Neutral Elo baseline; executable ask 0.5000 (market_slug=aec-cs2-ntr-cs-2026-10-01).</t>
        </is>
      </c>
      <c r="AF879" s="31" t="inlineStr">
        <is>
          <t>Config-promoted esports baseline; gates enforced at log time.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CYBERSHOKE Esports</t>
        </is>
      </c>
      <c r="AQ879" s="24" t="inlineStr">
        <is>
          <t>CYBERSHOKE Esports</t>
        </is>
      </c>
      <c r="AR879" s="24" t="inlineStr">
        <is>
          <t>CYBERSHOKE Esports</t>
        </is>
      </c>
      <c r="AS879" s="24" t="inlineStr">
        <is>
          <t>Nuclear TigeRES</t>
        </is>
      </c>
      <c r="AT879" s="24" t="inlineStr">
        <is>
          <t>Nuclear TigeRES</t>
        </is>
      </c>
      <c r="AU879" s="24" t="inlineStr">
        <is>
          <t>Nuclear TigeRES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425d9c4ab4077003d8cdc68f1c80bed81dc31e7e0b9e594fc0793deb9aa7c8b2</t>
        </is>
      </c>
      <c r="BB879" s="24" t="inlineStr">
        <is>
          <t>neutral_elo</t>
        </is>
      </c>
      <c r="BC879" s="24" t="inlineStr">
        <is>
          <t>cs2-tiered-elo-v6</t>
        </is>
      </c>
      <c r="BD879" s="24" t="inlineStr">
        <is>
          <t>425d9c4ab4077003d8cdc68f1c80bed81dc31e7e0b9e594fc0793deb9aa7c8b2</t>
        </is>
      </c>
      <c r="BE879" s="24" t="inlineStr">
        <is>
          <t>1</t>
        </is>
      </c>
      <c r="BF879" s="24" t="inlineStr">
        <is>
          <t>1</t>
        </is>
      </c>
      <c r="BG879" s="24" t="inlineStr">
        <is>
          <t>cs2-tiered-elo-v6</t>
        </is>
      </c>
      <c r="BH879" s="24" t="inlineStr">
        <is>
          <t>2026-10-01T16:09:11.126166Z</t>
        </is>
      </c>
      <c r="BI879" s="24" t="inlineStr">
        <is>
          <t>["same_event","same_team_same_day","same_league_same_day"]</t>
        </is>
      </c>
      <c r="BJ879" s="25" t="n"/>
      <c r="BK879" s="26" t="n">
        <v>100</v>
      </c>
      <c r="BL879" s="27" t="n">
        <v>2</v>
      </c>
      <c r="BM879" s="28" t="n">
        <v>0.5</v>
      </c>
      <c r="BN879" s="28" t="n"/>
      <c r="BO879" s="28" t="n"/>
      <c r="BP879" s="25" t="n"/>
      <c r="BQ879" s="27" t="n">
        <v>1.819672</v>
      </c>
      <c r="BR879" s="28" t="n">
        <v>0.55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</t>
        </is>
      </c>
      <c r="DK879" s="24" t="n"/>
      <c r="DL879" s="24" t="n"/>
      <c r="DM879" s="24" t="n"/>
      <c r="DN879" s="24" t="n"/>
      <c r="DO879" s="24" t="n"/>
      <c r="DP879" s="24" t="n"/>
      <c r="DQ879" s="24" t="inlineStr">
        <is>
          <t>{"artifact_hash": "425d9c4ab4077003d8cdc68f1c80bed81dc31e7e0b9e594fc0793deb9aa7c8b2", "away_team": "CYBERSHOKE Esports", "event_id": "136103", "event_start_utc": "2026-10-01T19:00:00Z", "features": {"away_elo": 1500.0, "away_history_count": 0, "home_elo": 1892.551988, "home_history_count": 264}, "historical_source_observation_times_verified": false, "home_team": "Nuclear TigeRES", "inference_inputs": {"book_state": {"games_played": {"bo3:1:18539": 264}, "inactivity_half_life_days": null, "inactivity_max_pull": null, "k": 40.0, "last_match_utc": {"bo3:1:18539": "2026-09-26T15:30:00Z"}, "minimum_reliable_games": null, "platt_intercept": 0.08486638826376551, "platt_slope": 0.8730873423298959, "ratings": {"bo3:1:18539": 1892.551988},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["bo3:1:18539", "unknown:cybershokeesports"]}, "market_type": "moneyline", "model_version": "cs2-tiered-elo-v6", "observed_at_utc": "2026-10-01T16:08:34.972339+00:00", "probabilities": {"away": 0.329269, "home": 0.670731}, "replay_scope": "Exact serving book state, calibration, temperature, inactivity reference and thin-history adjustments; training provenance not certified.", "schema": "esports-elo-replay-v1", "snapshot_hash": "ce8f1d9dc955e4ff5328b1c16d2ca4af09033d183b4c7cf5276125816b6631fa", "sport": "CS2"}</t>
        </is>
      </c>
    </row>
    <row r="880" ht="36" customHeight="1">
      <c r="A880" s="24" t="inlineStr">
        <is>
          <t>07669d4e20834871</t>
        </is>
      </c>
      <c r="B880" s="24" t="inlineStr">
        <is>
          <t>2026-10-02T10:13:16.615232Z</t>
        </is>
      </c>
      <c r="C880" s="24" t="inlineStr">
        <is>
          <t>2026-10-02T12:00:00Z</t>
        </is>
      </c>
      <c r="D880" s="24" t="inlineStr">
        <is>
          <t>134794</t>
        </is>
      </c>
      <c r="E880" s="24" t="inlineStr">
        <is>
          <t>CS2</t>
        </is>
      </c>
      <c r="F880" s="24" t="inlineStr">
        <is>
          <t>Johnny Speeds</t>
        </is>
      </c>
      <c r="G880" s="24" t="inlineStr">
        <is>
          <t>9INE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-156</v>
      </c>
      <c r="M880" s="27" t="n">
        <v>1.641026</v>
      </c>
      <c r="N880" s="28" t="n">
        <v>0.609375</v>
      </c>
      <c r="O880" s="28" t="n">
        <v>0.555482</v>
      </c>
      <c r="P880" s="28" t="n"/>
      <c r="Q880" s="28" t="n">
        <v>-0.053893</v>
      </c>
      <c r="R880" s="26" t="n">
        <v>0</v>
      </c>
      <c r="S880" s="29" t="n">
        <v>1</v>
      </c>
      <c r="T880" s="24" t="inlineStr">
        <is>
          <t>cs2-tiered-elo-v6</t>
        </is>
      </c>
      <c r="U880" s="24" t="inlineStr">
        <is>
          <t>settled</t>
        </is>
      </c>
      <c r="V880" s="24" t="inlineStr">
        <is>
          <t>loss</t>
        </is>
      </c>
      <c r="W880" s="26" t="n">
        <v>1</v>
      </c>
      <c r="X880" s="26" t="n">
        <v>0</v>
      </c>
      <c r="Y880" s="25" t="n"/>
      <c r="Z880" s="26" t="n"/>
      <c r="AA880" s="28" t="n"/>
      <c r="AB880" s="28" t="n"/>
      <c r="AC880" s="30" t="n">
        <v>-1</v>
      </c>
      <c r="AD880" s="24" t="inlineStr">
        <is>
          <t>2026-10-02T16:02:18.474164Z</t>
        </is>
      </c>
      <c r="AE880" s="31" t="inlineStr">
        <is>
          <t>Neutral Elo baseline; executable ask 0.6100 (market_slug=aec-cs2-9ine-js-2026-10-02).</t>
        </is>
      </c>
      <c r="AF880" s="31" t="inlineStr">
        <is>
          <t>Config-promoted esports baseline; gates enforced at log time.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Johnny Speeds</t>
        </is>
      </c>
      <c r="AQ880" s="24" t="inlineStr">
        <is>
          <t>Johnny Speeds</t>
        </is>
      </c>
      <c r="AR880" s="24" t="inlineStr">
        <is>
          <t>Johnny Speeds</t>
        </is>
      </c>
      <c r="AS880" s="24" t="inlineStr">
        <is>
          <t>9INE</t>
        </is>
      </c>
      <c r="AT880" s="24" t="inlineStr">
        <is>
          <t>9INE</t>
        </is>
      </c>
      <c r="AU880" s="24" t="inlineStr">
        <is>
          <t>9INE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96d150b8061aa667cea6c4ca33070c8965e09303947c899b12b3773249216214</t>
        </is>
      </c>
      <c r="BB880" s="24" t="inlineStr">
        <is>
          <t>neutral_elo</t>
        </is>
      </c>
      <c r="BC880" s="24" t="inlineStr">
        <is>
          <t>cs2-tiered-elo-v6</t>
        </is>
      </c>
      <c r="BD880" s="24" t="inlineStr">
        <is>
          <t>96d150b8061aa667cea6c4ca33070c8965e09303947c899b12b3773249216214</t>
        </is>
      </c>
      <c r="BE880" s="24" t="inlineStr">
        <is>
          <t>1</t>
        </is>
      </c>
      <c r="BF880" s="24" t="inlineStr">
        <is>
          <t>1</t>
        </is>
      </c>
      <c r="BG880" s="24" t="inlineStr">
        <is>
          <t>cs2-tiered-elo-v6</t>
        </is>
      </c>
      <c r="BH880" s="24" t="inlineStr">
        <is>
          <t>2026-10-02T10:10:34.025075Z</t>
        </is>
      </c>
      <c r="BI880" s="24" t="inlineStr">
        <is>
          <t>["same_event","same_team_same_day","same_league_same_day"]</t>
        </is>
      </c>
      <c r="BJ880" s="25" t="n"/>
      <c r="BK880" s="26" t="n">
        <v>-156</v>
      </c>
      <c r="BL880" s="27" t="n">
        <v>1.641026</v>
      </c>
      <c r="BM880" s="28" t="n">
        <v>0.609375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0.609375</t>
        </is>
      </c>
      <c r="DK880" s="24" t="n"/>
      <c r="DL880" s="24" t="n"/>
      <c r="DM880" s="24" t="n"/>
      <c r="DN880" s="24" t="n"/>
      <c r="DO880" s="24" t="n"/>
      <c r="DP880" s="24" t="n"/>
      <c r="DQ880" s="24" t="inlineStr">
        <is>
          <t>{"artifact_hash": "96d150b8061aa667cea6c4ca33070c8965e09303947c899b12b3773249216214", "away_team": "Johnny Speeds", "event_id": "134794", "event_start_utc": "2026-10-02T12:00:00Z", "features": {"away_elo": 1676.74603, "away_history_count": 369, "home_elo": 1710.432643, "home_history_count": 346}, "historical_source_observation_times_verified": false, "home_team": "9INE", "inference_inputs": {"book_state": {"games_played": {"bo3:1:495": 346, "bo3:1:9847": 369}, "inactivity_half_life_days": null, "inactivity_max_pull": null, "k": 40.0, "last_match_utc": {"bo3:1:495": "2026-09-25T18:30:00Z", "bo3:1:9847": "2026-09-22T16:00:00Z"}, "minimum_reliable_games": null, "platt_intercept": 0.08060025746037705, "platt_slope": 0.8754091135466117, "ratings": {"bo3:1:495": 1710.432643,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["bo3:1:495", "bo3:1:9847"]}, "market_type": "moneyline", "model_version": "cs2-tiered-elo-v6", "observed_at_utc": "2026-10-02T10:09:45.178468+00:00", "probabilities": {"away": 0.444518, "home": 0.555482}, "replay_scope": "Exact serving book state, calibration, temperature, inactivity reference and thin-history adjustments; training provenance not certified.", "schema": "esports-elo-replay-v1", "snapshot_hash": "020e406ae008358a92de34f1950e9e4e538368c19b98489b24f863fc15705e3f", "sport": "CS2"}</t>
        </is>
      </c>
    </row>
    <row r="881" ht="36" customHeight="1">
      <c r="A881" s="24" t="inlineStr">
        <is>
          <t>9778f8bf89c14ffb</t>
        </is>
      </c>
      <c r="B881" s="24" t="inlineStr">
        <is>
          <t>2026-10-02T10:13:16.615232Z</t>
        </is>
      </c>
      <c r="C881" s="24" t="inlineStr">
        <is>
          <t>2026-10-02T13:00:00Z</t>
        </is>
      </c>
      <c r="D881" s="24" t="inlineStr">
        <is>
          <t>134868</t>
        </is>
      </c>
      <c r="E881" s="24" t="inlineStr">
        <is>
          <t>CS2</t>
        </is>
      </c>
      <c r="F881" s="24" t="inlineStr">
        <is>
          <t>GLITCH</t>
        </is>
      </c>
      <c r="G881" s="24" t="inlineStr">
        <is>
          <t>Voca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-223</v>
      </c>
      <c r="M881" s="27" t="n">
        <v>1.44843</v>
      </c>
      <c r="N881" s="28" t="n">
        <v>0.690402</v>
      </c>
      <c r="O881" s="28" t="n">
        <v>0.7192190000000001</v>
      </c>
      <c r="P881" s="28" t="n"/>
      <c r="Q881" s="28" t="n">
        <v>0.028817</v>
      </c>
      <c r="R881" s="26" t="n">
        <v>34</v>
      </c>
      <c r="S881" s="29" t="n">
        <v>1</v>
      </c>
      <c r="T881" s="24" t="inlineStr">
        <is>
          <t>cs2-tiered-elo-v6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-223</v>
      </c>
      <c r="AA881" s="28" t="n">
        <v>0.6899999999999999</v>
      </c>
      <c r="AB881" s="28" t="n">
        <v>-0.000402</v>
      </c>
      <c r="AC881" s="30" t="n">
        <v>0.4484</v>
      </c>
      <c r="AD881" s="24" t="inlineStr">
        <is>
          <t>2026-10-02T16:02:20.418995Z</t>
        </is>
      </c>
      <c r="AE881" s="31" t="inlineStr">
        <is>
          <t>Neutral Elo baseline; executable ask 0.6900 (market_slug=aec-cs2-voca-glt-2026-10-02).</t>
        </is>
      </c>
      <c r="AF881" s="31" t="inlineStr">
        <is>
          <t>Config-promoted esports baseline; gates enforced at log time.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model_qualified</t>
        </is>
      </c>
      <c r="AL881" s="26" t="n">
        <v>4</v>
      </c>
      <c r="AM881" s="24" t="inlineStr">
        <is>
          <t>QUALIFIED_SHADOW_CALL</t>
        </is>
      </c>
      <c r="AN881" s="24" t="inlineStr">
        <is>
          <t>CALL</t>
        </is>
      </c>
      <c r="AO881" s="24" t="inlineStr">
        <is>
          <t>QUALIFIED</t>
        </is>
      </c>
      <c r="AP881" s="24" t="inlineStr">
        <is>
          <t>GLITCH</t>
        </is>
      </c>
      <c r="AQ881" s="24" t="inlineStr">
        <is>
          <t>GLITCH</t>
        </is>
      </c>
      <c r="AR881" s="24" t="inlineStr">
        <is>
          <t>GLITCH</t>
        </is>
      </c>
      <c r="AS881" s="24" t="inlineStr">
        <is>
          <t>Voca</t>
        </is>
      </c>
      <c r="AT881" s="24" t="inlineStr">
        <is>
          <t>Voca</t>
        </is>
      </c>
      <c r="AU881" s="24" t="inlineStr">
        <is>
          <t>Voca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96d150b8061aa667cea6c4ca33070c8965e09303947c899b12b3773249216214</t>
        </is>
      </c>
      <c r="BB881" s="24" t="inlineStr">
        <is>
          <t>neutral_elo</t>
        </is>
      </c>
      <c r="BC881" s="24" t="inlineStr">
        <is>
          <t>cs2-tiered-elo-v6</t>
        </is>
      </c>
      <c r="BD881" s="24" t="inlineStr">
        <is>
          <t>96d150b8061aa667cea6c4ca33070c8965e09303947c899b12b3773249216214</t>
        </is>
      </c>
      <c r="BE881" s="24" t="inlineStr">
        <is>
          <t>1</t>
        </is>
      </c>
      <c r="BF881" s="24" t="inlineStr">
        <is>
          <t>1</t>
        </is>
      </c>
      <c r="BG881" s="24" t="inlineStr">
        <is>
          <t>cs2-tiered-elo-v6</t>
        </is>
      </c>
      <c r="BH881" s="24" t="inlineStr">
        <is>
          <t>2026-10-02T10:10:46.013622Z</t>
        </is>
      </c>
      <c r="BI881" s="24" t="inlineStr">
        <is>
          <t>["same_event","same_team_same_day","same_league_same_day"]</t>
        </is>
      </c>
      <c r="BJ881" s="25" t="n"/>
      <c r="BK881" s="26" t="n">
        <v>-223</v>
      </c>
      <c r="BL881" s="27" t="n">
        <v>1.44843</v>
      </c>
      <c r="BM881" s="28" t="n">
        <v>0.690402</v>
      </c>
      <c r="BN881" s="28" t="n"/>
      <c r="BO881" s="28" t="n"/>
      <c r="BP881" s="25" t="n"/>
      <c r="BQ881" s="27" t="n">
        <v>1.44843</v>
      </c>
      <c r="BR881" s="28" t="n">
        <v>0.6899999999999999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n"/>
      <c r="DE881" s="24" t="n"/>
      <c r="DF881" s="24" t="n"/>
      <c r="DG881" s="24" t="n"/>
      <c r="DH881" s="24" t="n"/>
      <c r="DI881" s="24" t="n"/>
      <c r="DJ881" s="24" t="inlineStr">
        <is>
          <t>0.690402</t>
        </is>
      </c>
      <c r="DK881" s="24" t="n"/>
      <c r="DL881" s="24" t="n"/>
      <c r="DM881" s="24" t="n"/>
      <c r="DN881" s="24" t="n"/>
      <c r="DO881" s="24" t="n"/>
      <c r="DP881" s="24" t="n"/>
      <c r="DQ881" s="24" t="inlineStr">
        <is>
          <t>{"artifact_hash": "96d150b8061aa667cea6c4ca33070c8965e09303947c899b12b3773249216214", "away_team": "GLITCH", "event_id": "134868", "event_start_utc": "2026-10-02T13:00:00Z", "features": {"away_elo": 1450.273021, "away_history_count": 5, "home_elo": 1790.728166, "home_history_count": 97}, "historical_source_observation_times_verified": false, "home_team": "Voca", "inference_inputs": {"book_state": {"games_played": {"bo3:1:21840": 97, "bo3:1:22954": 5}, "inactivity_half_life_days": null, "inactivity_max_pull": null, "k": 40.0, "last_match_utc": {"bo3:1:21840": "2026-09-26T17:00:00Z", "bo3:1:22954": "2026-03-25T16:50:00Z"}, "minimum_reliable_games": null, "platt_intercept": 0.08060025746037705, "platt_slope": 0.8754091135466117, "ratings": {"bo3:1:21840": 1790.728166,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["bo3:1:21840", "bo3:1:22954"]}, "market_type": "moneyline", "model_version": "cs2-tiered-elo-v6", "observed_at_utc": "2026-10-02T10:09:45.178468+00:00", "probabilities": {"away": 0.280781, "home": 0.719219}, "replay_scope": "Exact serving book state, calibration, temperature, inactivity reference and thin-history adjustments; training provenance not certified.", "schema": "esports-elo-replay-v1", "snapshot_hash": "e62821bec7e94978748328d95be1d6d1dd17ce24bff007521f0670fd23f03973", "sport": "CS2"}</t>
        </is>
      </c>
    </row>
    <row r="882" ht="36" customHeight="1">
      <c r="A882" s="24" t="inlineStr">
        <is>
          <t>28e38de176134e7a</t>
        </is>
      </c>
      <c r="B882" s="24" t="inlineStr">
        <is>
          <t>2026-10-02T10:13:16.615232Z</t>
        </is>
      </c>
      <c r="C882" s="24" t="inlineStr">
        <is>
          <t>2026-10-02T13:00:00Z</t>
        </is>
      </c>
      <c r="D882" s="24" t="inlineStr">
        <is>
          <t>134806</t>
        </is>
      </c>
      <c r="E882" s="24" t="inlineStr">
        <is>
          <t>CS2</t>
        </is>
      </c>
      <c r="F882" s="24" t="inlineStr">
        <is>
          <t>BASEMENT BOYS</t>
        </is>
      </c>
      <c r="G882" s="24" t="inlineStr">
        <is>
          <t>Sashi Esport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-223</v>
      </c>
      <c r="M882" s="27" t="n">
        <v>1.44843</v>
      </c>
      <c r="N882" s="28" t="n">
        <v>0.690402</v>
      </c>
      <c r="O882" s="28" t="n">
        <v>0.5924700000000001</v>
      </c>
      <c r="P882" s="28" t="n"/>
      <c r="Q882" s="28" t="n">
        <v>-0.09793200000000001</v>
      </c>
      <c r="R882" s="26" t="n">
        <v>0</v>
      </c>
      <c r="S882" s="29" t="n">
        <v>1</v>
      </c>
      <c r="T882" s="24" t="inlineStr">
        <is>
          <t>cs2-tiered-elo-v6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/>
      <c r="AA882" s="28" t="n"/>
      <c r="AB882" s="28" t="n"/>
      <c r="AC882" s="30" t="n">
        <v>0.4484</v>
      </c>
      <c r="AD882" s="24" t="inlineStr">
        <is>
          <t>2026-10-02T16:02:21.095531Z</t>
        </is>
      </c>
      <c r="AE882" s="31" t="inlineStr">
        <is>
          <t>Neutral Elo baseline; executable ask 0.6900 (market_slug=aec-cs2-sashi-bmb-2026-10-02).</t>
        </is>
      </c>
      <c r="AF882" s="31" t="inlineStr">
        <is>
          <t>Config-promoted esports baseline; gates enforced at log time.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BASEMENT BOYS</t>
        </is>
      </c>
      <c r="AQ882" s="24" t="inlineStr">
        <is>
          <t>BASEMENT BOYS</t>
        </is>
      </c>
      <c r="AR882" s="24" t="inlineStr">
        <is>
          <t>BASEMENT BOYS</t>
        </is>
      </c>
      <c r="AS882" s="24" t="inlineStr">
        <is>
          <t>Sashi Esport</t>
        </is>
      </c>
      <c r="AT882" s="24" t="inlineStr">
        <is>
          <t>Sashi Esport</t>
        </is>
      </c>
      <c r="AU882" s="24" t="inlineStr">
        <is>
          <t>Sashi Esport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96d150b8061aa667cea6c4ca33070c8965e09303947c899b12b3773249216214</t>
        </is>
      </c>
      <c r="BB882" s="24" t="inlineStr">
        <is>
          <t>neutral_elo</t>
        </is>
      </c>
      <c r="BC882" s="24" t="inlineStr">
        <is>
          <t>cs2-tiered-elo-v6</t>
        </is>
      </c>
      <c r="BD882" s="24" t="inlineStr">
        <is>
          <t>96d150b8061aa667cea6c4ca33070c8965e09303947c899b12b3773249216214</t>
        </is>
      </c>
      <c r="BE882" s="24" t="inlineStr">
        <is>
          <t>1</t>
        </is>
      </c>
      <c r="BF882" s="24" t="inlineStr">
        <is>
          <t>1</t>
        </is>
      </c>
      <c r="BG882" s="24" t="inlineStr">
        <is>
          <t>cs2-tiered-elo-v6</t>
        </is>
      </c>
      <c r="BH882" s="24" t="inlineStr">
        <is>
          <t>2026-10-02T10:10:46.076483Z</t>
        </is>
      </c>
      <c r="BI882" s="24" t="inlineStr">
        <is>
          <t>["same_event","same_team_same_day","same_league_same_day"]</t>
        </is>
      </c>
      <c r="BJ882" s="25" t="n"/>
      <c r="BK882" s="26" t="n">
        <v>-223</v>
      </c>
      <c r="BL882" s="27" t="n">
        <v>1.44843</v>
      </c>
      <c r="BM882" s="28" t="n">
        <v>0.690402</v>
      </c>
      <c r="BN882" s="28" t="n"/>
      <c r="BO882" s="28" t="n"/>
      <c r="BP882" s="25" t="n"/>
      <c r="BQ882" s="27" t="n"/>
      <c r="BR882" s="28" t="n"/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n"/>
      <c r="DE882" s="24" t="n"/>
      <c r="DF882" s="24" t="n"/>
      <c r="DG882" s="24" t="n"/>
      <c r="DH882" s="24" t="n"/>
      <c r="DI882" s="24" t="n"/>
      <c r="DJ882" s="24" t="inlineStr">
        <is>
          <t>0.690402</t>
        </is>
      </c>
      <c r="DK882" s="24" t="n"/>
      <c r="DL882" s="24" t="n"/>
      <c r="DM882" s="24" t="n"/>
      <c r="DN882" s="24" t="n"/>
      <c r="DO882" s="24" t="n"/>
      <c r="DP882" s="24" t="n"/>
      <c r="DQ882" s="24" t="inlineStr">
        <is>
          <t>{"artifact_hash": "96d150b8061aa667cea6c4ca33070c8965e09303947c899b12b3773249216214", "away_team": "BASEMENT BOYS", "event_id": "134806", "event_start_utc": "2026-10-02T13:00:00Z", "features": {"away_elo": 1660.550039, "away_history_count": 237, "home_elo": 1737.933905, "home_history_count": 447}, "historical_source_observation_times_verified": false, "home_team": "Sashi Esport", "inference_inputs": {"book_state": {"games_played": {"bo3:1:19881": 237, "bo3:1:3081": 447}, "inactivity_half_life_days": null, "inactivity_max_pull": null, "k": 40.0, "last_match_utc": {"bo3:1:19881": "2026-09-27T18:00:00Z", "bo3:1:3081": "2026-09-26T12:00:00Z"}, "minimum_reliable_games": null, "platt_intercept": 0.08060025746037705, "platt_slope": 0.8754091135466117, "ratings": {"bo3:1:19881": 1660.550039,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"bo3:1:19881"]}, "market_type": "moneyline", "model_version": "cs2-tiered-elo-v6", "observed_at_utc": "2026-10-02T10:09:45.178468+00:00", "probabilities": {"away": 0.40753, "home": 0.59247}, "replay_scope": "Exact serving book state, calibration, temperature, inactivity reference and thin-history adjustments; training provenance not certified.", "schema": "esports-elo-replay-v1", "snapshot_hash": "6b83c9a1b8de94f924d7e61be1e01f359dcdfcb1fe9d5c3f0ddbf1dee8192c50", "sport": "CS2"}</t>
        </is>
      </c>
    </row>
    <row r="883" ht="36" customHeight="1">
      <c r="A883" s="24" t="inlineStr">
        <is>
          <t>4115686379844f1a</t>
        </is>
      </c>
      <c r="B883" s="24" t="inlineStr">
        <is>
          <t>2026-10-02T10:13:16.615232Z</t>
        </is>
      </c>
      <c r="C883" s="24" t="inlineStr">
        <is>
          <t>2026-10-02T13:00:00Z</t>
        </is>
      </c>
      <c r="D883" s="24" t="inlineStr">
        <is>
          <t>134812</t>
        </is>
      </c>
      <c r="E883" s="24" t="inlineStr">
        <is>
          <t>CS2</t>
        </is>
      </c>
      <c r="F883" s="24" t="inlineStr">
        <is>
          <t>9INE</t>
        </is>
      </c>
      <c r="G883" s="24" t="inlineStr">
        <is>
          <t>FOKUS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-163</v>
      </c>
      <c r="M883" s="27" t="n">
        <v>1.613497</v>
      </c>
      <c r="N883" s="28" t="n">
        <v>0.619772</v>
      </c>
      <c r="O883" s="28" t="n">
        <v>0.61642</v>
      </c>
      <c r="P883" s="28" t="n"/>
      <c r="Q883" s="28" t="n">
        <v>-0.003352</v>
      </c>
      <c r="R883" s="26" t="n">
        <v>18</v>
      </c>
      <c r="S883" s="29" t="n">
        <v>1</v>
      </c>
      <c r="T883" s="24" t="inlineStr">
        <is>
          <t>cs2-tiered-elo-v6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/>
      <c r="AA883" s="28" t="n"/>
      <c r="AB883" s="28" t="n"/>
      <c r="AC883" s="30" t="n">
        <v>0.6135</v>
      </c>
      <c r="AD883" s="24" t="inlineStr">
        <is>
          <t>2026-10-02T16:02:23.047818Z</t>
        </is>
      </c>
      <c r="AE883" s="31" t="inlineStr">
        <is>
          <t>Neutral Elo baseline; executable ask 0.6200 (market_slug=aec-cs2-fokus-9ine-2026-10-02).</t>
        </is>
      </c>
      <c r="AF883" s="31" t="inlineStr">
        <is>
          <t>Config-promoted esports baseline; gates enforced at log time.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9INE</t>
        </is>
      </c>
      <c r="AQ883" s="24" t="inlineStr">
        <is>
          <t>9INE</t>
        </is>
      </c>
      <c r="AR883" s="24" t="inlineStr">
        <is>
          <t>9INE</t>
        </is>
      </c>
      <c r="AS883" s="24" t="inlineStr">
        <is>
          <t>FOKUS</t>
        </is>
      </c>
      <c r="AT883" s="24" t="inlineStr">
        <is>
          <t>FOKUS</t>
        </is>
      </c>
      <c r="AU883" s="24" t="inlineStr">
        <is>
          <t>FOKUS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96d150b8061aa667cea6c4ca33070c8965e09303947c899b12b3773249216214</t>
        </is>
      </c>
      <c r="BB883" s="24" t="inlineStr">
        <is>
          <t>neutral_elo</t>
        </is>
      </c>
      <c r="BC883" s="24" t="inlineStr">
        <is>
          <t>cs2-tiered-elo-v6</t>
        </is>
      </c>
      <c r="BD883" s="24" t="inlineStr">
        <is>
          <t>96d150b8061aa667cea6c4ca33070c8965e09303947c899b12b3773249216214</t>
        </is>
      </c>
      <c r="BE883" s="24" t="inlineStr">
        <is>
          <t>1</t>
        </is>
      </c>
      <c r="BF883" s="24" t="inlineStr">
        <is>
          <t>1</t>
        </is>
      </c>
      <c r="BG883" s="24" t="inlineStr">
        <is>
          <t>cs2-tiered-elo-v6</t>
        </is>
      </c>
      <c r="BH883" s="24" t="inlineStr">
        <is>
          <t>2026-10-02T10:10:46.284185Z</t>
        </is>
      </c>
      <c r="BI883" s="24" t="inlineStr">
        <is>
          <t>["same_event","same_team_same_day","same_league_same_day"]</t>
        </is>
      </c>
      <c r="BJ883" s="25" t="n"/>
      <c r="BK883" s="26" t="n">
        <v>-163</v>
      </c>
      <c r="BL883" s="27" t="n">
        <v>1.613497</v>
      </c>
      <c r="BM883" s="28" t="n">
        <v>0.619772</v>
      </c>
      <c r="BN883" s="28" t="n"/>
      <c r="BO883" s="28" t="n"/>
      <c r="BP883" s="25" t="n"/>
      <c r="BQ883" s="27" t="n"/>
      <c r="BR883" s="28" t="n"/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0.619772</t>
        </is>
      </c>
      <c r="DK883" s="24" t="n"/>
      <c r="DL883" s="24" t="n"/>
      <c r="DM883" s="24" t="n"/>
      <c r="DN883" s="24" t="n"/>
      <c r="DO883" s="24" t="n"/>
      <c r="DP883" s="24" t="n"/>
      <c r="DQ883" s="24" t="inlineStr">
        <is>
          <t>{"artifact_hash": "96d150b8061aa667cea6c4ca33070c8965e09303947c899b12b3773249216214", "away_team": "9INE", "event_id": "134812", "event_start_utc": "2026-10-02T13:00:00Z", "features": {"away_elo": 1710.432643, "away_history_count": 346, "home_elo": 1804.011644, "home_history_count": 82}, "historical_source_observation_times_verified": false, "home_team": "FOKUS", "inference_inputs": {"book_state": {"games_played": {"bo3:1:22184": 82, "bo3:1:495": 346}, "inactivity_half_life_days": null, "inactivity_max_pull": null, "k": 40.0, "last_match_utc": {"bo3:1:22184": "2026-09-28T11:10:00Z", "bo3:1:495": "2026-09-25T18:30:00Z"}, "minimum_reliable_games": null, "platt_intercept": 0.08060025746037705, "platt_slope": 0.8754091135466117, "ratings": {"bo3:1:22184": 1804.011644,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["bo3:1:22184", "bo3:1:495"]}, "market_type": "moneyline", "model_version": "cs2-tiered-elo-v6", "observed_at_utc": "2026-10-02T10:09:45.178468+00:00", "probabilities": {"away": 0.38358, "home": 0.61642}, "replay_scope": "Exact serving book state, calibration, temperature, inactivity reference and thin-history adjustments; training provenance not certified.", "schema": "esports-elo-replay-v1", "snapshot_hash": "6f186fd4ff523a671656d2a0125cdd3132ef436b31fbe5cb30615781a6cfb27c", "sport": "CS2"}</t>
        </is>
      </c>
    </row>
    <row r="884" ht="36" customHeight="1">
      <c r="A884" s="24" t="inlineStr">
        <is>
          <t>406c14e206c04eae</t>
        </is>
      </c>
      <c r="B884" s="24" t="inlineStr">
        <is>
          <t>2026-10-02T10:13:16.615232Z</t>
        </is>
      </c>
      <c r="C884" s="24" t="inlineStr">
        <is>
          <t>2026-10-02T13:00:00Z</t>
        </is>
      </c>
      <c r="D884" s="24" t="inlineStr">
        <is>
          <t>134816</t>
        </is>
      </c>
      <c r="E884" s="24" t="inlineStr">
        <is>
          <t>CS2</t>
        </is>
      </c>
      <c r="F884" s="24" t="inlineStr">
        <is>
          <t>Eternal Fire</t>
        </is>
      </c>
      <c r="G884" s="24" t="inlineStr">
        <is>
          <t>Sinners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0.5518729999999999</v>
      </c>
      <c r="P884" s="28" t="n"/>
      <c r="Q884" s="28" t="n">
        <v>0.032642</v>
      </c>
      <c r="R884" s="26" t="n">
        <v>36</v>
      </c>
      <c r="S884" s="29" t="n">
        <v>1</v>
      </c>
      <c r="T884" s="24" t="inlineStr">
        <is>
          <t>cs2-tiered-elo-v6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-108</v>
      </c>
      <c r="AA884" s="28" t="n">
        <v>0.52</v>
      </c>
      <c r="AB884" s="28" t="n">
        <v>0.000769</v>
      </c>
      <c r="AC884" s="30" t="n">
        <v>0.9258999999999999</v>
      </c>
      <c r="AD884" s="24" t="inlineStr">
        <is>
          <t>2026-10-02T16:02:23.748611Z</t>
        </is>
      </c>
      <c r="AE884" s="31" t="inlineStr">
        <is>
          <t>Neutral Elo baseline; executable ask 0.5200 (market_slug=aec-cs2-sin-ef-2026-10-02).</t>
        </is>
      </c>
      <c r="AF884" s="31" t="inlineStr">
        <is>
          <t>Config-promoted esports baseline; gates enforced at log time.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model_qualified</t>
        </is>
      </c>
      <c r="AL884" s="26" t="n">
        <v>4</v>
      </c>
      <c r="AM884" s="24" t="inlineStr">
        <is>
          <t>QUALIFIED_SHADOW_CALL</t>
        </is>
      </c>
      <c r="AN884" s="24" t="inlineStr">
        <is>
          <t>CALL</t>
        </is>
      </c>
      <c r="AO884" s="24" t="inlineStr">
        <is>
          <t>QUALIFIED</t>
        </is>
      </c>
      <c r="AP884" s="24" t="inlineStr">
        <is>
          <t>Eternal Fire</t>
        </is>
      </c>
      <c r="AQ884" s="24" t="inlineStr">
        <is>
          <t>Eternal Fire</t>
        </is>
      </c>
      <c r="AR884" s="24" t="inlineStr">
        <is>
          <t>Eternal Fire</t>
        </is>
      </c>
      <c r="AS884" s="24" t="inlineStr">
        <is>
          <t>Sinners</t>
        </is>
      </c>
      <c r="AT884" s="24" t="inlineStr">
        <is>
          <t>Sinners</t>
        </is>
      </c>
      <c r="AU884" s="24" t="inlineStr">
        <is>
          <t>Sinners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96d150b8061aa667cea6c4ca33070c8965e09303947c899b12b3773249216214</t>
        </is>
      </c>
      <c r="BB884" s="24" t="inlineStr">
        <is>
          <t>neutral_elo</t>
        </is>
      </c>
      <c r="BC884" s="24" t="inlineStr">
        <is>
          <t>cs2-tiered-elo-v6</t>
        </is>
      </c>
      <c r="BD884" s="24" t="inlineStr">
        <is>
          <t>96d150b8061aa667cea6c4ca33070c8965e09303947c899b12b3773249216214</t>
        </is>
      </c>
      <c r="BE884" s="24" t="inlineStr">
        <is>
          <t>1</t>
        </is>
      </c>
      <c r="BF884" s="24" t="inlineStr">
        <is>
          <t>1</t>
        </is>
      </c>
      <c r="BG884" s="24" t="inlineStr">
        <is>
          <t>cs2-tiered-elo-v6</t>
        </is>
      </c>
      <c r="BH884" s="24" t="inlineStr">
        <is>
          <t>2026-10-02T10:10:58.180449Z</t>
        </is>
      </c>
      <c r="BI884" s="24" t="inlineStr">
        <is>
          <t>["same_event","same_team_same_day","same_league_same_day"]</t>
        </is>
      </c>
      <c r="BJ884" s="25" t="n"/>
      <c r="BK884" s="26" t="n">
        <v>-108</v>
      </c>
      <c r="BL884" s="27" t="n">
        <v>1.925926</v>
      </c>
      <c r="BM884" s="28" t="n">
        <v>0.519231</v>
      </c>
      <c r="BN884" s="28" t="n"/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n"/>
      <c r="DE884" s="24" t="n"/>
      <c r="DF884" s="24" t="n"/>
      <c r="DG884" s="24" t="n"/>
      <c r="DH884" s="24" t="n"/>
      <c r="DI884" s="24" t="n"/>
      <c r="DJ884" s="24" t="inlineStr">
        <is>
          <t>0.519231</t>
        </is>
      </c>
      <c r="DK884" s="24" t="n"/>
      <c r="DL884" s="24" t="n"/>
      <c r="DM884" s="24" t="n"/>
      <c r="DN884" s="24" t="n"/>
      <c r="DO884" s="24" t="n"/>
      <c r="DP884" s="24" t="n"/>
      <c r="DQ884" s="24" t="inlineStr">
        <is>
          <t>{"artifact_hash": "96d150b8061aa667cea6c4ca33070c8965e09303947c899b12b3773249216214", "away_team": "Eternal Fire", "event_id": "134816", "event_start_utc": "2026-10-02T13:00:00Z", "features": {"away_elo": 1887.348352, "away_history_count": 325, "home_elo": 1817.527631, "home_history_count": 423}, "historical_source_observation_times_verified": false, "home_team": "Sinners", "inference_inputs": {"book_state": {"games_played": {"bo3:1:1527": 325, "bo3:1:200": 423}, "inactivity_half_life_days": null, "inactivity_max_pull": null, "k": 40.0, "last_match_utc": {"bo3:1:1527": "2026-09-27T14:00:00Z", "bo3:1:200": "2026-09-28T08:00:00Z"}, "minimum_reliable_games": null, "platt_intercept": 0.08060025746037705, "platt_slope": 0.8754091135466117, "ratings": {"bo3:1:1527": 1887.348352, "bo3:1:200": 1817.527631},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["bo3:1:200", "bo3:1:1527"]}, "market_type": "moneyline", "model_version": "cs2-tiered-elo-v6", "observed_at_utc": "2026-10-02T10:09:45.178468+00:00", "probabilities": {"away": 0.551873, "home": 0.448127}, "replay_scope": "Exact serving book state, calibration, temperature, inactivity reference and thin-history adjustments; training provenance not certified.", "schema": "esports-elo-replay-v1", "snapshot_hash": "0cc7b3b0a1f496d523c05bcc406b0e1a78cde89e016f122a56cc661cfd4475f8", "sport": "CS2"}</t>
        </is>
      </c>
    </row>
    <row r="885" ht="36" customHeight="1">
      <c r="A885" s="24" t="inlineStr">
        <is>
          <t>78ab2ef2d7a14f9b</t>
        </is>
      </c>
      <c r="B885" s="24" t="inlineStr">
        <is>
          <t>2026-10-02T10:13:16.615232Z</t>
        </is>
      </c>
      <c r="C885" s="24" t="inlineStr">
        <is>
          <t>2026-10-02T13:00:00Z</t>
        </is>
      </c>
      <c r="D885" s="24" t="inlineStr">
        <is>
          <t>137350</t>
        </is>
      </c>
      <c r="E885" s="24" t="inlineStr">
        <is>
          <t>CS2</t>
        </is>
      </c>
      <c r="F885" s="24" t="inlineStr">
        <is>
          <t>Nuclear TigeRES</t>
        </is>
      </c>
      <c r="G885" s="24" t="inlineStr">
        <is>
          <t>Team Nemesis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-170</v>
      </c>
      <c r="M885" s="27" t="n">
        <v>1.588235</v>
      </c>
      <c r="N885" s="28" t="n">
        <v>0.62963</v>
      </c>
      <c r="O885" s="28" t="n">
        <v>0.504647</v>
      </c>
      <c r="P885" s="28" t="n"/>
      <c r="Q885" s="28" t="n">
        <v>-0.124983</v>
      </c>
      <c r="R885" s="26" t="n">
        <v>0</v>
      </c>
      <c r="S885" s="29" t="n">
        <v>1</v>
      </c>
      <c r="T885" s="24" t="inlineStr">
        <is>
          <t>cs2-tiered-elo-v6</t>
        </is>
      </c>
      <c r="U885" s="24" t="inlineStr">
        <is>
          <t>settled</t>
        </is>
      </c>
      <c r="V885" s="24" t="inlineStr">
        <is>
          <t>win</t>
        </is>
      </c>
      <c r="W885" s="26" t="n">
        <v>0</v>
      </c>
      <c r="X885" s="26" t="n">
        <v>1</v>
      </c>
      <c r="Y885" s="25" t="n"/>
      <c r="Z885" s="26" t="n"/>
      <c r="AA885" s="28" t="n"/>
      <c r="AB885" s="28" t="n"/>
      <c r="AC885" s="30" t="n">
        <v>0.5881999999999999</v>
      </c>
      <c r="AD885" s="24" t="inlineStr">
        <is>
          <t>2026-10-02T22:01:50.160655Z</t>
        </is>
      </c>
      <c r="AE885" s="31" t="inlineStr">
        <is>
          <t>Neutral Elo baseline; executable ask 0.6300 (market_slug=aec-cs2-nem-ntr-2026-10-02).</t>
        </is>
      </c>
      <c r="AF885" s="31" t="inlineStr">
        <is>
          <t>Config-promoted esports baseline; gates enforced at log time.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Nuclear TigeRES</t>
        </is>
      </c>
      <c r="AQ885" s="24" t="inlineStr">
        <is>
          <t>Nuclear TigeRES</t>
        </is>
      </c>
      <c r="AR885" s="24" t="inlineStr">
        <is>
          <t>Nuclear TigeRES</t>
        </is>
      </c>
      <c r="AS885" s="24" t="inlineStr">
        <is>
          <t>Team Nemesis</t>
        </is>
      </c>
      <c r="AT885" s="24" t="inlineStr">
        <is>
          <t>Team Nemesis</t>
        </is>
      </c>
      <c r="AU885" s="24" t="inlineStr">
        <is>
          <t>Team Nemesis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96d150b8061aa667cea6c4ca33070c8965e09303947c899b12b3773249216214</t>
        </is>
      </c>
      <c r="BB885" s="24" t="inlineStr">
        <is>
          <t>neutral_elo</t>
        </is>
      </c>
      <c r="BC885" s="24" t="inlineStr">
        <is>
          <t>cs2-tiered-elo-v6</t>
        </is>
      </c>
      <c r="BD885" s="24" t="inlineStr">
        <is>
          <t>96d150b8061aa667cea6c4ca33070c8965e09303947c899b12b3773249216214</t>
        </is>
      </c>
      <c r="BE885" s="24" t="inlineStr">
        <is>
          <t>1</t>
        </is>
      </c>
      <c r="BF885" s="24" t="inlineStr">
        <is>
          <t>1</t>
        </is>
      </c>
      <c r="BG885" s="24" t="inlineStr">
        <is>
          <t>cs2-tiered-elo-v6</t>
        </is>
      </c>
      <c r="BH885" s="24" t="inlineStr">
        <is>
          <t>2026-10-02T10:10:58.399751Z</t>
        </is>
      </c>
      <c r="BI885" s="24" t="inlineStr">
        <is>
          <t>["same_event","same_team_same_day","same_league_same_day"]</t>
        </is>
      </c>
      <c r="BJ885" s="25" t="n"/>
      <c r="BK885" s="26" t="n">
        <v>-170</v>
      </c>
      <c r="BL885" s="27" t="n">
        <v>1.588235</v>
      </c>
      <c r="BM885" s="28" t="n">
        <v>0.62963</v>
      </c>
      <c r="BN885" s="28" t="n"/>
      <c r="BO885" s="28" t="n"/>
      <c r="BP885" s="25" t="n"/>
      <c r="BQ885" s="27" t="n"/>
      <c r="BR885" s="28" t="n"/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n"/>
      <c r="DE885" s="24" t="n"/>
      <c r="DF885" s="24" t="n"/>
      <c r="DG885" s="24" t="n"/>
      <c r="DH885" s="24" t="n"/>
      <c r="DI885" s="24" t="n"/>
      <c r="DJ885" s="24" t="inlineStr">
        <is>
          <t>0.62963</t>
        </is>
      </c>
      <c r="DK885" s="24" t="n"/>
      <c r="DL885" s="24" t="n"/>
      <c r="DM885" s="24" t="n"/>
      <c r="DN885" s="24" t="n"/>
      <c r="DO885" s="24" t="n"/>
      <c r="DP885" s="24" t="n"/>
      <c r="DQ885" s="24" t="inlineStr">
        <is>
          <t>{"artifact_hash": "96d150b8061aa667cea6c4ca33070c8965e09303947c899b12b3773249216214", "away_team": "Nuclear TigeRES", "event_id": "137350", "event_start_utc": "2026-10-02T13:00:00Z", "features": {"away_elo": 1892.505787, "away_history_count": 264, "home_elo": 1877.487176, "home_history_count": 131}, "historical_source_observation_times_verified": false, "home_team": "Team Nemesis", "inference_inputs": {"book_state": {"games_played": {"bo3:1:18539": 264, "bo3:1:21388": 131}, "inactivity_half_life_days": null, "inactivity_max_pull": null, "k": 40.0, "last_match_utc": {"bo3:1:18539": "2026-09-26T15:30:00Z", "bo3:1:21388": "2026-09-27T11:00:00Z"}, "minimum_reliable_games": null, "platt_intercept": 0.08060025746037705, "platt_slope": 0.8754091135466117, "ratings": {"bo3:1:18539": 1892.505787, "bo3:1:21388": 1877.487176},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["bo3:1:21388", "bo3:1:18539"]}, "market_type": "moneyline", "model_version": "cs2-tiered-elo-v6", "observed_at_utc": "2026-10-02T10:09:45.178468+00:00", "probabilities": {"away": 0.495353, "home": 0.504647}, "replay_scope": "Exact serving book state, calibration, temperature, inactivity reference and thin-history adjustments; training provenance not certified.", "schema": "esports-elo-replay-v1", "snapshot_hash": "74d82542a875683a342ad8431a56c417ba6e8fa3122498753594a589268a10ff", "sport": "CS2"}</t>
        </is>
      </c>
    </row>
    <row r="886" ht="36" customHeight="1">
      <c r="A886" s="24" t="inlineStr">
        <is>
          <t>f6d10ab433a542f4</t>
        </is>
      </c>
      <c r="B886" s="24" t="inlineStr">
        <is>
          <t>2026-10-02T10:13:16.615232Z</t>
        </is>
      </c>
      <c r="C886" s="24" t="inlineStr">
        <is>
          <t>2026-10-02T13:30:00Z</t>
        </is>
      </c>
      <c r="D886" s="24" t="inlineStr">
        <is>
          <t>137783</t>
        </is>
      </c>
      <c r="E886" s="24" t="inlineStr">
        <is>
          <t>CS2</t>
        </is>
      </c>
      <c r="F886" s="24" t="inlineStr">
        <is>
          <t>Lazer Cats</t>
        </is>
      </c>
      <c r="G886" s="24" t="inlineStr">
        <is>
          <t>Esport Academy Copenhagen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-178</v>
      </c>
      <c r="M886" s="27" t="n">
        <v>1.561798</v>
      </c>
      <c r="N886" s="28" t="n">
        <v>0.640288</v>
      </c>
      <c r="O886" s="28" t="n">
        <v>0.57063</v>
      </c>
      <c r="P886" s="28" t="n"/>
      <c r="Q886" s="28" t="n">
        <v>-0.069658</v>
      </c>
      <c r="R886" s="26" t="n">
        <v>0</v>
      </c>
      <c r="S886" s="29" t="n">
        <v>1</v>
      </c>
      <c r="T886" s="24" t="inlineStr">
        <is>
          <t>cs2-tiered-elo-v6</t>
        </is>
      </c>
      <c r="U886" s="24" t="inlineStr">
        <is>
          <t>settled</t>
        </is>
      </c>
      <c r="V886" s="24" t="inlineStr">
        <is>
          <t>loss</t>
        </is>
      </c>
      <c r="W886" s="26" t="n">
        <v>1</v>
      </c>
      <c r="X886" s="26" t="n">
        <v>0</v>
      </c>
      <c r="Y886" s="25" t="n"/>
      <c r="Z886" s="26" t="n"/>
      <c r="AA886" s="28" t="n"/>
      <c r="AB886" s="28" t="n"/>
      <c r="AC886" s="30" t="n">
        <v>-1</v>
      </c>
      <c r="AD886" s="24" t="inlineStr">
        <is>
          <t>2026-10-02T22:01:50.903075Z</t>
        </is>
      </c>
      <c r="AE886" s="31" t="inlineStr">
        <is>
          <t>Neutral Elo baseline; executable ask 0.6400 (market_slug=aec-cs2-eac-lc-2026-10-02).</t>
        </is>
      </c>
      <c r="AF886" s="31" t="inlineStr">
        <is>
          <t>Config-promoted esports baseline; gates enforced at log time.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Lazer Cats</t>
        </is>
      </c>
      <c r="AQ886" s="24" t="inlineStr">
        <is>
          <t>Lazer Cats</t>
        </is>
      </c>
      <c r="AR886" s="24" t="inlineStr">
        <is>
          <t>Lazer Cats</t>
        </is>
      </c>
      <c r="AS886" s="24" t="inlineStr">
        <is>
          <t>Esport Academy Copenhagen</t>
        </is>
      </c>
      <c r="AT886" s="24" t="inlineStr">
        <is>
          <t>Esport Academy Copenhagen</t>
        </is>
      </c>
      <c r="AU886" s="24" t="inlineStr">
        <is>
          <t>Esport Academy Copenhagen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96d150b8061aa667cea6c4ca33070c8965e09303947c899b12b3773249216214</t>
        </is>
      </c>
      <c r="BB886" s="24" t="inlineStr">
        <is>
          <t>neutral_elo</t>
        </is>
      </c>
      <c r="BC886" s="24" t="inlineStr">
        <is>
          <t>cs2-tiered-elo-v6</t>
        </is>
      </c>
      <c r="BD886" s="24" t="inlineStr">
        <is>
          <t>96d150b8061aa667cea6c4ca33070c8965e09303947c899b12b3773249216214</t>
        </is>
      </c>
      <c r="BE886" s="24" t="inlineStr">
        <is>
          <t>1</t>
        </is>
      </c>
      <c r="BF886" s="24" t="inlineStr">
        <is>
          <t>1</t>
        </is>
      </c>
      <c r="BG886" s="24" t="inlineStr">
        <is>
          <t>cs2-tiered-elo-v6</t>
        </is>
      </c>
      <c r="BH886" s="24" t="inlineStr">
        <is>
          <t>2026-10-02T10:11:10.386673Z</t>
        </is>
      </c>
      <c r="BI886" s="24" t="inlineStr">
        <is>
          <t>["same_event","same_team_same_day","same_league_same_day"]</t>
        </is>
      </c>
      <c r="BJ886" s="25" t="n"/>
      <c r="BK886" s="26" t="n">
        <v>-178</v>
      </c>
      <c r="BL886" s="27" t="n">
        <v>1.561798</v>
      </c>
      <c r="BM886" s="28" t="n">
        <v>0.640288</v>
      </c>
      <c r="BN886" s="28" t="n"/>
      <c r="BO886" s="28" t="n"/>
      <c r="BP886" s="25" t="n"/>
      <c r="BQ886" s="27" t="n"/>
      <c r="BR886" s="28" t="n"/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n"/>
      <c r="DE886" s="24" t="n"/>
      <c r="DF886" s="24" t="n"/>
      <c r="DG886" s="24" t="n"/>
      <c r="DH886" s="24" t="n"/>
      <c r="DI886" s="24" t="n"/>
      <c r="DJ886" s="24" t="inlineStr">
        <is>
          <t>0.640288</t>
        </is>
      </c>
      <c r="DK886" s="24" t="n"/>
      <c r="DL886" s="24" t="n"/>
      <c r="DM886" s="24" t="n"/>
      <c r="DN886" s="24" t="n"/>
      <c r="DO886" s="24" t="n"/>
      <c r="DP886" s="24" t="n"/>
      <c r="DQ886" s="24" t="inlineStr">
        <is>
          <t>{"artifact_hash": "96d150b8061aa667cea6c4ca33070c8965e09303947c899b12b3773249216214", "away_team": "Lazer Cats", "event_id": "137783", "event_start_utc": "2026-10-02T13:30:00Z", "features": {"away_elo": 1640.722643, "away_history_count": 219, "home_elo": 1691.951503, "home_history_count": 61}, "historical_source_observation_times_verified": false, "home_team": "Esport Academy Copenhagen", "inference_inputs": {"book_state": {"games_played": {"bo3:1:23942": 61, "bo3:1:5391": 219}, "inactivity_half_life_days": null, "inactivity_max_pull": null, "k": 40.0, "last_match_utc": {"bo3:1:23942": "2026-10-01T17:00:00Z", "bo3:1:5391": "2026-10-01T22:20:00Z"}, "minimum_reliable_games": null, "platt_intercept": 0.08060025746037705, "platt_slope": 0.8754091135466117, "ratings": {"bo3:1:23942": 1691.951503, "bo3:1:5391": 1640.722643},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["bo3:1:23942", "bo3:1:5391"]}, "market_type": "moneyline", "model_version": "cs2-tiered-elo-v6", "observed_at_utc": "2026-10-02T10:09:45.178468+00:00", "probabilities": {"away": 0.42937, "home": 0.57063}, "replay_scope": "Exact serving book state, calibration, temperature, inactivity reference and thin-history adjustments; training provenance not certified.", "schema": "esports-elo-replay-v1", "snapshot_hash": "218d0c013903c6bee875cd1f23fec6ffac1ce9502e4dc3ac3ecd86d54b2651b6", "sport": "CS2"}</t>
        </is>
      </c>
    </row>
    <row r="887" ht="36" customHeight="1">
      <c r="A887" s="24" t="inlineStr">
        <is>
          <t>fcd4116613cc46cf</t>
        </is>
      </c>
      <c r="B887" s="24" t="inlineStr">
        <is>
          <t>2026-10-02T10:13:16.615232Z</t>
        </is>
      </c>
      <c r="C887" s="24" t="inlineStr">
        <is>
          <t>2026-10-02T13:45:00Z</t>
        </is>
      </c>
      <c r="D887" s="24" t="inlineStr">
        <is>
          <t>136817</t>
        </is>
      </c>
      <c r="E887" s="24" t="inlineStr">
        <is>
          <t>CS2</t>
        </is>
      </c>
      <c r="F887" s="24" t="inlineStr">
        <is>
          <t>Fire Flux Esports</t>
        </is>
      </c>
      <c r="G887" s="24" t="inlineStr">
        <is>
          <t>MORROW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117</v>
      </c>
      <c r="M887" s="27" t="n">
        <v>2.17</v>
      </c>
      <c r="N887" s="28" t="n">
        <v>0.460829</v>
      </c>
      <c r="O887" s="28" t="n">
        <v>0.53431</v>
      </c>
      <c r="P887" s="28" t="n"/>
      <c r="Q887" s="28" t="n">
        <v>0.073481</v>
      </c>
      <c r="R887" s="26" t="n">
        <v>57</v>
      </c>
      <c r="S887" s="29" t="n">
        <v>1.25</v>
      </c>
      <c r="T887" s="24" t="inlineStr">
        <is>
          <t>cs2-tiered-elo-v6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-317</v>
      </c>
      <c r="AA887" s="28" t="n">
        <v>0.76</v>
      </c>
      <c r="AB887" s="28" t="n">
        <v>0.299171</v>
      </c>
      <c r="AC887" s="30" t="n">
        <v>1.4625</v>
      </c>
      <c r="AD887" s="24" t="inlineStr">
        <is>
          <t>2026-10-02T22:01:51.617174Z</t>
        </is>
      </c>
      <c r="AE887" s="31" t="inlineStr">
        <is>
          <t>Neutral Elo baseline; executable ask 0.4600 (market_slug=aec-cs2-mor-ff-2026-10-02).</t>
        </is>
      </c>
      <c r="AF887" s="31" t="inlineStr">
        <is>
          <t>Config-promoted esports baseline; gates enforced at log time.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Fire Flux Esports</t>
        </is>
      </c>
      <c r="AQ887" s="24" t="inlineStr">
        <is>
          <t>Fire Flux Esports</t>
        </is>
      </c>
      <c r="AR887" s="24" t="inlineStr">
        <is>
          <t>Fire Flux Esports</t>
        </is>
      </c>
      <c r="AS887" s="24" t="inlineStr">
        <is>
          <t>MORROW</t>
        </is>
      </c>
      <c r="AT887" s="24" t="inlineStr">
        <is>
          <t>MORROW</t>
        </is>
      </c>
      <c r="AU887" s="24" t="inlineStr">
        <is>
          <t>MORROW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96d150b8061aa667cea6c4ca33070c8965e09303947c899b12b3773249216214</t>
        </is>
      </c>
      <c r="BB887" s="24" t="inlineStr">
        <is>
          <t>neutral_elo</t>
        </is>
      </c>
      <c r="BC887" s="24" t="inlineStr">
        <is>
          <t>cs2-tiered-elo-v6</t>
        </is>
      </c>
      <c r="BD887" s="24" t="inlineStr">
        <is>
          <t>96d150b8061aa667cea6c4ca33070c8965e09303947c899b12b3773249216214</t>
        </is>
      </c>
      <c r="BE887" s="24" t="inlineStr">
        <is>
          <t>1</t>
        </is>
      </c>
      <c r="BF887" s="24" t="inlineStr">
        <is>
          <t>1</t>
        </is>
      </c>
      <c r="BG887" s="24" t="inlineStr">
        <is>
          <t>cs2-tiered-elo-v6</t>
        </is>
      </c>
      <c r="BH887" s="24" t="inlineStr">
        <is>
          <t>2026-10-02T10:11:10.553700Z</t>
        </is>
      </c>
      <c r="BI887" s="24" t="inlineStr">
        <is>
          <t>["same_event","same_team_same_day","same_league_same_day"]</t>
        </is>
      </c>
      <c r="BJ887" s="25" t="n"/>
      <c r="BK887" s="26" t="n">
        <v>117</v>
      </c>
      <c r="BL887" s="27" t="n">
        <v>2.17</v>
      </c>
      <c r="BM887" s="28" t="n">
        <v>0.460829</v>
      </c>
      <c r="BN887" s="28" t="n"/>
      <c r="BO887" s="28" t="n"/>
      <c r="BP887" s="25" t="n"/>
      <c r="BQ887" s="27" t="n">
        <v>1.315457</v>
      </c>
      <c r="BR887" s="28" t="n">
        <v>0.76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True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0.460829</t>
        </is>
      </c>
      <c r="DK887" s="24" t="n"/>
      <c r="DL887" s="24" t="n"/>
      <c r="DM887" s="24" t="n"/>
      <c r="DN887" s="24" t="n"/>
      <c r="DO887" s="24" t="n"/>
      <c r="DP887" s="24" t="n"/>
      <c r="DQ887" s="24" t="inlineStr">
        <is>
          <t>{"artifact_hash": "96d150b8061aa667cea6c4ca33070c8965e09303947c899b12b3773249216214", "away_team": "Fire Flux Esports", "event_id": "136817", "event_start_utc": "2026-10-02T13:45:00Z", "features": {"away_elo": 1500.0, "away_history_count": 0, "home_elo": 1298.375056, "home_history_count": 19}, "historical_source_observation_times_verified": false, "home_team": "MORROW", "inference_inputs": {"book_state": {"games_played": {"bo3:1:19191": 19}, "inactivity_half_life_days": null, "inactivity_max_pull": null, "k": 40.0, "last_match_utc": {"bo3:1:19191": "2025-04-02T09:51:26Z"}, "minimum_reliable_games": null, "platt_intercept": 0.08060025746037705, "platt_slope": 0.8754091135466117, "ratings": {"bo3:1:19191": 1298.375056},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["bo3:1:19191", "unknown:firefluxesports"]}, "market_type": "moneyline", "model_version": "cs2-tiered-elo-v6", "observed_at_utc": "2026-10-02T10:09:45.178468+00:00", "probabilities": {"away": 0.53431, "home": 0.46569}, "replay_scope": "Exact serving book state, calibration, temperature, inactivity reference and thin-history adjustments; training provenance not certified.", "schema": "esports-elo-replay-v1", "snapshot_hash": "a6ebc33cbe69f45df697e40f3116ef0041beb938a8c61594b091f6513066be2c", "sport": "CS2"}</t>
        </is>
      </c>
    </row>
    <row r="888" ht="36" customHeight="1">
      <c r="A888" s="24" t="inlineStr">
        <is>
          <t>3ce2a546b3e04069</t>
        </is>
      </c>
      <c r="B888" s="24" t="inlineStr">
        <is>
          <t>2026-10-02T10:13:16.615232Z</t>
        </is>
      </c>
      <c r="C888" s="24" t="inlineStr">
        <is>
          <t>2026-10-02T14:00:00Z</t>
        </is>
      </c>
      <c r="D888" s="24" t="inlineStr">
        <is>
          <t>137352</t>
        </is>
      </c>
      <c r="E888" s="24" t="inlineStr">
        <is>
          <t>CS2</t>
        </is>
      </c>
      <c r="F888" s="24" t="inlineStr">
        <is>
          <t>ex-Zero Tenacity</t>
        </is>
      </c>
      <c r="G888" s="24" t="inlineStr">
        <is>
          <t>Butterfly</t>
        </is>
      </c>
      <c r="H888" s="24" t="inlineStr">
        <is>
          <t>moneyline</t>
        </is>
      </c>
      <c r="I888" s="24" t="inlineStr">
        <is>
          <t>away</t>
        </is>
      </c>
      <c r="J888" s="25" t="n"/>
      <c r="K888" s="24" t="inlineStr">
        <is>
          <t>polymarket_us</t>
        </is>
      </c>
      <c r="L888" s="26" t="n">
        <v>-104</v>
      </c>
      <c r="M888" s="27" t="n">
        <v>1.961538</v>
      </c>
      <c r="N888" s="28" t="n">
        <v>0.509804</v>
      </c>
      <c r="O888" s="28" t="n">
        <v>0.583435</v>
      </c>
      <c r="P888" s="28" t="n"/>
      <c r="Q888" s="28" t="n">
        <v>0.073631</v>
      </c>
      <c r="R888" s="26" t="n">
        <v>57</v>
      </c>
      <c r="S888" s="29" t="n">
        <v>1.25</v>
      </c>
      <c r="T888" s="24" t="inlineStr">
        <is>
          <t>cs2-tiered-elo-v6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>
        <v>-150</v>
      </c>
      <c r="AA888" s="28" t="n">
        <v>0.6</v>
      </c>
      <c r="AB888" s="28" t="n">
        <v>0.090196</v>
      </c>
      <c r="AC888" s="30" t="n">
        <v>1.2019</v>
      </c>
      <c r="AD888" s="24" t="inlineStr">
        <is>
          <t>2026-10-02T16:02:32.607676Z</t>
        </is>
      </c>
      <c r="AE888" s="31" t="inlineStr">
        <is>
          <t>Neutral Elo baseline; executable ask 0.5100 (market_slug=aec-cs2-btf-ezt-2026-10-02).</t>
        </is>
      </c>
      <c r="AF888" s="31" t="inlineStr">
        <is>
          <t>Config-promoted esports baseline; gates enforced at log time.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ex-Zero Tenacity</t>
        </is>
      </c>
      <c r="AQ888" s="24" t="inlineStr">
        <is>
          <t>ex-Zero Tenacity</t>
        </is>
      </c>
      <c r="AR888" s="24" t="inlineStr">
        <is>
          <t>ex-Zero Tenacity</t>
        </is>
      </c>
      <c r="AS888" s="24" t="inlineStr">
        <is>
          <t>Butterfly</t>
        </is>
      </c>
      <c r="AT888" s="24" t="inlineStr">
        <is>
          <t>Butterfly</t>
        </is>
      </c>
      <c r="AU888" s="24" t="inlineStr">
        <is>
          <t>Butterfly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96d150b8061aa667cea6c4ca33070c8965e09303947c899b12b3773249216214</t>
        </is>
      </c>
      <c r="BB888" s="24" t="inlineStr">
        <is>
          <t>neutral_elo</t>
        </is>
      </c>
      <c r="BC888" s="24" t="inlineStr">
        <is>
          <t>cs2-tiered-elo-v6</t>
        </is>
      </c>
      <c r="BD888" s="24" t="inlineStr">
        <is>
          <t>96d150b8061aa667cea6c4ca33070c8965e09303947c899b12b3773249216214</t>
        </is>
      </c>
      <c r="BE888" s="24" t="inlineStr">
        <is>
          <t>1</t>
        </is>
      </c>
      <c r="BF888" s="24" t="inlineStr">
        <is>
          <t>1</t>
        </is>
      </c>
      <c r="BG888" s="24" t="inlineStr">
        <is>
          <t>cs2-tiered-elo-v6</t>
        </is>
      </c>
      <c r="BH888" s="24" t="inlineStr">
        <is>
          <t>2026-10-02T10:11:10.626085Z</t>
        </is>
      </c>
      <c r="BI888" s="24" t="inlineStr">
        <is>
          <t>["same_event","same_team_same_day","same_league_same_day"]</t>
        </is>
      </c>
      <c r="BJ888" s="25" t="n"/>
      <c r="BK888" s="26" t="n">
        <v>-104</v>
      </c>
      <c r="BL888" s="27" t="n">
        <v>1.961538</v>
      </c>
      <c r="BM888" s="28" t="n">
        <v>0.509804</v>
      </c>
      <c r="BN888" s="28" t="n"/>
      <c r="BO888" s="28" t="n"/>
      <c r="BP888" s="25" t="n"/>
      <c r="BQ888" s="27" t="n">
        <v>1.666667</v>
      </c>
      <c r="BR888" s="28" t="n">
        <v>0.6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0.509804</t>
        </is>
      </c>
      <c r="DK888" s="24" t="n"/>
      <c r="DL888" s="24" t="n"/>
      <c r="DM888" s="24" t="n"/>
      <c r="DN888" s="24" t="n"/>
      <c r="DO888" s="24" t="n"/>
      <c r="DP888" s="24" t="n"/>
      <c r="DQ888" s="24" t="inlineStr">
        <is>
          <t>{"artifact_hash": "96d150b8061aa667cea6c4ca33070c8965e09303947c899b12b3773249216214", "away_team": "ex-Zero Tenacity", "event_id": "137352", "event_start_utc": "2026-10-02T14:00:00Z", "features": {"away_elo": 1784.534254, "away_history_count": 132, "home_elo": 1689.230653, "home_history_count": 27}, "historical_source_observation_times_verified": false, "home_team": "Butterfly", "inference_inputs": {"book_state": {"games_played": {"bo3:1:22185": 132, "bo3:1:24855": 27}, "inactivity_half_life_days": null, "inactivity_max_pull": null, "k": 40.0, "last_match_utc": {"bo3:1:22185": "2026-10-01T17:00:00Z", "bo3:1:24855": "2026-10-01T14:10:00Z"}, "minimum_reliable_games": null, "platt_intercept": 0.08060025746037705, "platt_slope": 0.8754091135466117, "ratings": {"bo3:1:22185": 1784.534254, "bo3:1:24855": 1689.230653},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["bo3:1:24855", "bo3:1:22185"]}, "market_type": "moneyline", "model_version": "cs2-tiered-elo-v6", "observed_at_utc": "2026-10-02T10:09:45.178468+00:00", "probabilities": {"away": 0.583435, "home": 0.416565}, "replay_scope": "Exact serving book state, calibration, temperature, inactivity reference and thin-history adjustments; training provenance not certified.", "schema": "esports-elo-replay-v1", "snapshot_hash": "26fed4aaac2a9a0ce86a11640f5c55c05835ecbb0cd07183e5f628b67ba7af76", "sport": "CS2"}</t>
        </is>
      </c>
    </row>
    <row r="889" ht="36" customHeight="1">
      <c r="A889" s="24" t="inlineStr">
        <is>
          <t>951382d088fa403a</t>
        </is>
      </c>
      <c r="B889" s="24" t="inlineStr">
        <is>
          <t>2026-10-02T10:13:16.615232Z</t>
        </is>
      </c>
      <c r="C889" s="24" t="inlineStr">
        <is>
          <t>2026-10-02T14:00:00Z</t>
        </is>
      </c>
      <c r="D889" s="24" t="inlineStr">
        <is>
          <t>134820</t>
        </is>
      </c>
      <c r="E889" s="24" t="inlineStr">
        <is>
          <t>CS2</t>
        </is>
      </c>
      <c r="F889" s="24" t="inlineStr">
        <is>
          <t>Prestige</t>
        </is>
      </c>
      <c r="G889" s="24" t="inlineStr">
        <is>
          <t>BASEMENT BOYS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-122</v>
      </c>
      <c r="M889" s="27" t="n">
        <v>1.819672</v>
      </c>
      <c r="N889" s="28" t="n">
        <v>0.54955</v>
      </c>
      <c r="O889" s="28" t="n">
        <v>0.607677</v>
      </c>
      <c r="P889" s="28" t="n"/>
      <c r="Q889" s="28" t="n">
        <v>0.058127</v>
      </c>
      <c r="R889" s="26" t="n">
        <v>49</v>
      </c>
      <c r="S889" s="29" t="n">
        <v>1</v>
      </c>
      <c r="T889" s="24" t="inlineStr">
        <is>
          <t>cs2-tiered-elo-v6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-233</v>
      </c>
      <c r="AA889" s="28" t="n">
        <v>0.7</v>
      </c>
      <c r="AB889" s="28" t="n">
        <v>0.15045</v>
      </c>
      <c r="AC889" s="30" t="n">
        <v>0.8197</v>
      </c>
      <c r="AD889" s="24" t="inlineStr">
        <is>
          <t>2026-10-02T16:02:34.659041Z</t>
        </is>
      </c>
      <c r="AE889" s="31" t="inlineStr">
        <is>
          <t>Neutral Elo baseline; executable ask 0.5500 (market_slug=aec-cs2-bmb-pre-2026-10-02).</t>
        </is>
      </c>
      <c r="AF889" s="31" t="inlineStr">
        <is>
          <t>Config-promoted esports baseline; gates enforced at log time.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model_qualified</t>
        </is>
      </c>
      <c r="AL889" s="26" t="n">
        <v>4</v>
      </c>
      <c r="AM889" s="24" t="inlineStr">
        <is>
          <t>QUALIFIED_SHADOW_CALL</t>
        </is>
      </c>
      <c r="AN889" s="24" t="inlineStr">
        <is>
          <t>CALL</t>
        </is>
      </c>
      <c r="AO889" s="24" t="inlineStr">
        <is>
          <t>QUALIFIED</t>
        </is>
      </c>
      <c r="AP889" s="24" t="inlineStr">
        <is>
          <t>Prestige</t>
        </is>
      </c>
      <c r="AQ889" s="24" t="inlineStr">
        <is>
          <t>Prestige</t>
        </is>
      </c>
      <c r="AR889" s="24" t="inlineStr">
        <is>
          <t>Prestige</t>
        </is>
      </c>
      <c r="AS889" s="24" t="inlineStr">
        <is>
          <t>BASEMENT BOYS</t>
        </is>
      </c>
      <c r="AT889" s="24" t="inlineStr">
        <is>
          <t>BASEMENT BOYS</t>
        </is>
      </c>
      <c r="AU889" s="24" t="inlineStr">
        <is>
          <t>BASEMENT BOYS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96d150b8061aa667cea6c4ca33070c8965e09303947c899b12b3773249216214</t>
        </is>
      </c>
      <c r="BB889" s="24" t="inlineStr">
        <is>
          <t>neutral_elo</t>
        </is>
      </c>
      <c r="BC889" s="24" t="inlineStr">
        <is>
          <t>cs2-tiered-elo-v6</t>
        </is>
      </c>
      <c r="BD889" s="24" t="inlineStr">
        <is>
          <t>96d150b8061aa667cea6c4ca33070c8965e09303947c899b12b3773249216214</t>
        </is>
      </c>
      <c r="BE889" s="24" t="inlineStr">
        <is>
          <t>1</t>
        </is>
      </c>
      <c r="BF889" s="24" t="inlineStr">
        <is>
          <t>1</t>
        </is>
      </c>
      <c r="BG889" s="24" t="inlineStr">
        <is>
          <t>cs2-tiered-elo-v6</t>
        </is>
      </c>
      <c r="BH889" s="24" t="inlineStr">
        <is>
          <t>2026-10-02T10:11:10.682436Z</t>
        </is>
      </c>
      <c r="BI889" s="24" t="inlineStr">
        <is>
          <t>["same_event","same_team_same_day","same_league_same_day"]</t>
        </is>
      </c>
      <c r="BJ889" s="25" t="n"/>
      <c r="BK889" s="26" t="n">
        <v>-122</v>
      </c>
      <c r="BL889" s="27" t="n">
        <v>1.819672</v>
      </c>
      <c r="BM889" s="28" t="n">
        <v>0.54955</v>
      </c>
      <c r="BN889" s="28" t="n"/>
      <c r="BO889" s="28" t="n"/>
      <c r="BP889" s="25" t="n"/>
      <c r="BQ889" s="27" t="n">
        <v>1.429185</v>
      </c>
      <c r="BR889" s="28" t="n">
        <v>0.7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0.54955</t>
        </is>
      </c>
      <c r="DK889" s="24" t="n"/>
      <c r="DL889" s="24" t="n"/>
      <c r="DM889" s="24" t="n"/>
      <c r="DN889" s="24" t="n"/>
      <c r="DO889" s="24" t="n"/>
      <c r="DP889" s="24" t="n"/>
      <c r="DQ889" s="24" t="inlineStr">
        <is>
          <t>{"artifact_hash": "96d150b8061aa667cea6c4ca33070c8965e09303947c899b12b3773249216214", "away_team": "Prestige", "event_id": "134820", "event_start_utc": "2026-10-02T14:00:00Z", "features": {"away_elo": 1575.038286, "away_history_count": 153, "home_elo": 1660.550039, "home_history_count": 237}, "historical_source_observation_times_verified": false, "home_team": "BASEMENT BOYS", "inference_inputs": {"book_state": {"games_played": {"bo3:1:19881": 237, "bo3:1:20697": 153}, "inactivity_half_life_days": null, "inactivity_max_pull": null, "k": 40.0, "last_match_utc": {"bo3:1:19881": "2026-09-27T18:00:00Z", "bo3:1:20697": "2026-09-20T08:15:00Z"}, "minimum_reliable_games": null, "platt_intercept": 0.08060025746037705, "platt_slope": 0.8754091135466117, "ratings": {"bo3:1:19881": 1660.550039, "bo3:1:20697": 1575.038286},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["bo3:1:19881", "bo3:1:20697"]}, "market_type": "moneyline", "model_version": "cs2-tiered-elo-v6", "observed_at_utc": "2026-10-02T10:09:45.178468+00:00", "probabilities": {"away": 0.392323, "home": 0.607677}, "replay_scope": "Exact serving book state, calibration, temperature, inactivity reference and thin-history adjustments; training provenance not certified.", "schema": "esports-elo-replay-v1", "snapshot_hash": "77401b8b19addc493f554ca8016510e942d19be945e2e37adea39d2083098a13", "sport": "CS2"}</t>
        </is>
      </c>
    </row>
    <row r="890" ht="36" customHeight="1">
      <c r="A890" s="24" t="inlineStr">
        <is>
          <t>ac713cac5a564adf</t>
        </is>
      </c>
      <c r="B890" s="24" t="inlineStr">
        <is>
          <t>2026-10-02T10:13:16.615232Z</t>
        </is>
      </c>
      <c r="C890" s="24" t="inlineStr">
        <is>
          <t>2026-10-02T14:00:00Z</t>
        </is>
      </c>
      <c r="D890" s="24" t="inlineStr">
        <is>
          <t>134824</t>
        </is>
      </c>
      <c r="E890" s="24" t="inlineStr">
        <is>
          <t>CS2</t>
        </is>
      </c>
      <c r="F890" s="24" t="inlineStr">
        <is>
          <t>Johnny Speeds</t>
        </is>
      </c>
      <c r="G890" s="24" t="inlineStr">
        <is>
          <t>JiJieHao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-194</v>
      </c>
      <c r="M890" s="27" t="n">
        <v>1.515464</v>
      </c>
      <c r="N890" s="28" t="n">
        <v>0.659864</v>
      </c>
      <c r="O890" s="28" t="n">
        <v>0.618556</v>
      </c>
      <c r="P890" s="28" t="n"/>
      <c r="Q890" s="28" t="n">
        <v>-0.041308</v>
      </c>
      <c r="R890" s="26" t="n">
        <v>0</v>
      </c>
      <c r="S890" s="29" t="n">
        <v>1</v>
      </c>
      <c r="T890" s="24" t="inlineStr">
        <is>
          <t>cs2-tiered-elo-v6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-194</v>
      </c>
      <c r="AA890" s="28" t="n">
        <v>0.66</v>
      </c>
      <c r="AB890" s="28" t="n">
        <v>0.000136</v>
      </c>
      <c r="AC890" s="30" t="n">
        <v>0.5155</v>
      </c>
      <c r="AD890" s="24" t="inlineStr">
        <is>
          <t>2026-10-02T16:02:35.459427Z</t>
        </is>
      </c>
      <c r="AE890" s="31" t="inlineStr">
        <is>
          <t>Neutral Elo baseline; executable ask 0.6600 (market_slug=aec-cs2-jjh-js-2026-10-02).</t>
        </is>
      </c>
      <c r="AF890" s="31" t="inlineStr">
        <is>
          <t>Config-promoted esports baseline; gates enforced at log time.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Johnny Speeds</t>
        </is>
      </c>
      <c r="AQ890" s="24" t="inlineStr">
        <is>
          <t>Johnny Speeds</t>
        </is>
      </c>
      <c r="AR890" s="24" t="inlineStr">
        <is>
          <t>Johnny Speeds</t>
        </is>
      </c>
      <c r="AS890" s="24" t="inlineStr">
        <is>
          <t>JiJieHao</t>
        </is>
      </c>
      <c r="AT890" s="24" t="inlineStr">
        <is>
          <t>JiJieHao</t>
        </is>
      </c>
      <c r="AU890" s="24" t="inlineStr">
        <is>
          <t>JiJieHao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96d150b8061aa667cea6c4ca33070c8965e09303947c899b12b3773249216214</t>
        </is>
      </c>
      <c r="BB890" s="24" t="inlineStr">
        <is>
          <t>neutral_elo</t>
        </is>
      </c>
      <c r="BC890" s="24" t="inlineStr">
        <is>
          <t>cs2-tiered-elo-v6</t>
        </is>
      </c>
      <c r="BD890" s="24" t="inlineStr">
        <is>
          <t>96d150b8061aa667cea6c4ca33070c8965e09303947c899b12b3773249216214</t>
        </is>
      </c>
      <c r="BE890" s="24" t="inlineStr">
        <is>
          <t>1</t>
        </is>
      </c>
      <c r="BF890" s="24" t="inlineStr">
        <is>
          <t>1</t>
        </is>
      </c>
      <c r="BG890" s="24" t="inlineStr">
        <is>
          <t>cs2-tiered-elo-v6</t>
        </is>
      </c>
      <c r="BH890" s="24" t="inlineStr">
        <is>
          <t>2026-10-02T10:11:22.712523Z</t>
        </is>
      </c>
      <c r="BI890" s="24" t="inlineStr">
        <is>
          <t>["same_event","same_team_same_day","same_league_same_day"]</t>
        </is>
      </c>
      <c r="BJ890" s="25" t="n"/>
      <c r="BK890" s="26" t="n">
        <v>-194</v>
      </c>
      <c r="BL890" s="27" t="n">
        <v>1.515464</v>
      </c>
      <c r="BM890" s="28" t="n">
        <v>0.659864</v>
      </c>
      <c r="BN890" s="28" t="n"/>
      <c r="BO890" s="28" t="n"/>
      <c r="BP890" s="25" t="n"/>
      <c r="BQ890" s="27" t="n">
        <v>1.515464</v>
      </c>
      <c r="BR890" s="28" t="n">
        <v>0.66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n"/>
      <c r="DE890" s="24" t="n"/>
      <c r="DF890" s="24" t="n"/>
      <c r="DG890" s="24" t="n"/>
      <c r="DH890" s="24" t="n"/>
      <c r="DI890" s="24" t="n"/>
      <c r="DJ890" s="24" t="inlineStr">
        <is>
          <t>0.659864</t>
        </is>
      </c>
      <c r="DK890" s="24" t="n"/>
      <c r="DL890" s="24" t="n"/>
      <c r="DM890" s="24" t="n"/>
      <c r="DN890" s="24" t="n"/>
      <c r="DO890" s="24" t="n"/>
      <c r="DP890" s="24" t="n"/>
      <c r="DQ890" s="24" t="inlineStr">
        <is>
          <t>{"artifact_hash": "96d150b8061aa667cea6c4ca33070c8965e09303947c899b12b3773249216214", "away_team": "Johnny Speeds", "event_id": "134824", "event_start_utc": "2026-10-02T14:00:00Z", "features": {"away_elo": 1676.74603, "away_history_count": 369, "home_elo": 1775.364456, "home_history_count": 175}, "historical_source_observation_times_verified": false, "home_team": "JiJieHao", "inference_inputs": {"book_state": {"games_played": {"bo3:1:3869": 175, "bo3:1:9847": 369}, "inactivity_half_life_days": null, "inactivity_max_pull": null, "k": 40.0, "last_match_utc": {"bo3:1:3869": "2026-09-25T17:15:00Z", "bo3:1:9847": "2026-09-22T16:00:00Z"}, "minimum_reliable_games": null, "platt_intercept": 0.08060025746037705, "platt_slope": 0.8754091135466117, "ratings": {"bo3:1:3869": 1775.364456,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"bo3:1:9847"]}, "market_type": "moneyline", "model_version": "cs2-tiered-elo-v6", "observed_at_utc": "2026-10-02T10:09:45.178468+00:00", "probabilities": {"away": 0.381444, "home": 0.618556}, "replay_scope": "Exact serving book state, calibration, temperature, inactivity reference and thin-history adjustments; training provenance not certified.", "schema": "esports-elo-replay-v1", "snapshot_hash": "3121439b0f4cd6f283e162498d15f5fa1cf0200f1a3eb9a85541022245c80d4e", "sport": "CS2"}</t>
        </is>
      </c>
    </row>
    <row r="891" ht="36" customHeight="1">
      <c r="A891" s="24" t="inlineStr">
        <is>
          <t>4df7d98b79684db5</t>
        </is>
      </c>
      <c r="B891" s="24" t="inlineStr">
        <is>
          <t>2026-10-02T10:13:16.615232Z</t>
        </is>
      </c>
      <c r="C891" s="24" t="inlineStr">
        <is>
          <t>2026-10-02T15:00:00Z</t>
        </is>
      </c>
      <c r="D891" s="24" t="inlineStr">
        <is>
          <t>134883</t>
        </is>
      </c>
      <c r="E891" s="24" t="inlineStr">
        <is>
          <t>CS2</t>
        </is>
      </c>
      <c r="F891" s="24" t="inlineStr">
        <is>
          <t>Anteiku</t>
        </is>
      </c>
      <c r="G891" s="24" t="inlineStr">
        <is>
          <t>Lilmix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-113</v>
      </c>
      <c r="M891" s="27" t="n">
        <v>1.884956</v>
      </c>
      <c r="N891" s="28" t="n">
        <v>0.530516</v>
      </c>
      <c r="O891" s="28" t="n">
        <v>0.5909180000000001</v>
      </c>
      <c r="P891" s="28" t="n"/>
      <c r="Q891" s="28" t="n">
        <v>0.060402</v>
      </c>
      <c r="R891" s="26" t="n">
        <v>50</v>
      </c>
      <c r="S891" s="29" t="n">
        <v>1</v>
      </c>
      <c r="T891" s="24" t="inlineStr">
        <is>
          <t>cs2-tiered-elo-v6</t>
        </is>
      </c>
      <c r="U891" s="24" t="inlineStr">
        <is>
          <t>settled</t>
        </is>
      </c>
      <c r="V891" s="24" t="inlineStr">
        <is>
          <t>loss</t>
        </is>
      </c>
      <c r="W891" s="26" t="n">
        <v>0</v>
      </c>
      <c r="X891" s="26" t="n">
        <v>1</v>
      </c>
      <c r="Y891" s="25" t="n"/>
      <c r="Z891" s="26" t="n">
        <v>-113</v>
      </c>
      <c r="AA891" s="28" t="n">
        <v>0.53</v>
      </c>
      <c r="AB891" s="28" t="n">
        <v>-0.000516</v>
      </c>
      <c r="AC891" s="30" t="n">
        <v>-1</v>
      </c>
      <c r="AD891" s="24" t="inlineStr">
        <is>
          <t>2026-10-03T04:31:43.042869Z</t>
        </is>
      </c>
      <c r="AE891" s="31" t="inlineStr">
        <is>
          <t>Neutral Elo baseline; executable ask 0.5300 (market_slug=aec-cs2-lilmix-ante-2026-10-02).</t>
        </is>
      </c>
      <c r="AF891" s="31" t="inlineStr">
        <is>
          <t>Config-promoted esports baseline; gates enforced at log time.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PAPER_CALL_MODEL_UNVALIDATED</t>
        </is>
      </c>
      <c r="AP891" s="24" t="inlineStr">
        <is>
          <t>Anteiku</t>
        </is>
      </c>
      <c r="AQ891" s="24" t="inlineStr">
        <is>
          <t>Anteiku</t>
        </is>
      </c>
      <c r="AR891" s="24" t="inlineStr">
        <is>
          <t>Anteiku</t>
        </is>
      </c>
      <c r="AS891" s="24" t="inlineStr">
        <is>
          <t>Lilmix</t>
        </is>
      </c>
      <c r="AT891" s="24" t="inlineStr">
        <is>
          <t>Lilmix</t>
        </is>
      </c>
      <c r="AU891" s="24" t="inlineStr">
        <is>
          <t>Lilmix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96d150b8061aa667cea6c4ca33070c8965e09303947c899b12b3773249216214</t>
        </is>
      </c>
      <c r="BB891" s="24" t="inlineStr">
        <is>
          <t>neutral_elo</t>
        </is>
      </c>
      <c r="BC891" s="24" t="inlineStr">
        <is>
          <t>cs2-tiered-elo-v6</t>
        </is>
      </c>
      <c r="BD891" s="24" t="inlineStr">
        <is>
          <t>96d150b8061aa667cea6c4ca33070c8965e09303947c899b12b3773249216214</t>
        </is>
      </c>
      <c r="BE891" s="24" t="inlineStr">
        <is>
          <t>1</t>
        </is>
      </c>
      <c r="BF891" s="24" t="inlineStr">
        <is>
          <t>1</t>
        </is>
      </c>
      <c r="BG891" s="24" t="inlineStr">
        <is>
          <t>cs2-tiered-elo-v6</t>
        </is>
      </c>
      <c r="BH891" s="24" t="inlineStr">
        <is>
          <t>2026-10-02T10:11:47.021127Z</t>
        </is>
      </c>
      <c r="BI891" s="24" t="inlineStr">
        <is>
          <t>["same_event","same_team_same_day","same_league_same_day"]</t>
        </is>
      </c>
      <c r="BJ891" s="25" t="n"/>
      <c r="BK891" s="26" t="n">
        <v>-113</v>
      </c>
      <c r="BL891" s="27" t="n">
        <v>1.884956</v>
      </c>
      <c r="BM891" s="28" t="n">
        <v>0.530516</v>
      </c>
      <c r="BN891" s="28" t="n"/>
      <c r="BO891" s="28" t="n"/>
      <c r="BP891" s="25" t="n"/>
      <c r="BQ891" s="27" t="n">
        <v>1.884956</v>
      </c>
      <c r="BR891" s="28" t="n">
        <v>0.53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True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n"/>
      <c r="DE891" s="24" t="n"/>
      <c r="DF891" s="24" t="n"/>
      <c r="DG891" s="24" t="n"/>
      <c r="DH891" s="24" t="n"/>
      <c r="DI891" s="24" t="n"/>
      <c r="DJ891" s="24" t="inlineStr">
        <is>
          <t>0.530516</t>
        </is>
      </c>
      <c r="DK891" s="24" t="n"/>
      <c r="DL891" s="24" t="n"/>
      <c r="DM891" s="24" t="n"/>
      <c r="DN891" s="24" t="n"/>
      <c r="DO891" s="24" t="n"/>
      <c r="DP891" s="24" t="n"/>
      <c r="DQ891" s="24" t="inlineStr">
        <is>
          <t>{"artifact_hash": "96d150b8061aa667cea6c4ca33070c8965e09303947c899b12b3773249216214", "away_team": "Anteiku", "event_id": "134883", "event_start_utc": "2026-10-02T15:00:00Z", "features": {"away_elo": 1500.0, "away_history_count": 0, "home_elo": 1295.242279, "home_history_count": 294}, "historical_source_observation_times_verified": false, "home_team": "Lilmix", "inference_inputs": {"book_state": {"games_played": {"bo3:1:486": 294}, "inactivity_half_life_days": null, "inactivity_max_pull": null, "k": 40.0, "last_match_utc": {"bo3:1:486": "2026-09-26T18:00:00Z"}, "minimum_reliable_games": null, "platt_intercept": 0.08060025746037705, "platt_slope": 0.8754091135466117, "ratings": {"bo3:1:486": 1295.242279},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["bo3:1:486", "unknown:anteiku"]}, "market_type": "moneyline", "model_version": "cs2-tiered-elo-v6", "observed_at_utc": "2026-10-02T10:09:45.178468+00:00", "probabilities": {"away": 0.590918, "home": 0.409082}, "replay_scope": "Exact serving book state, calibration, temperature, inactivity reference and thin-history adjustments; training provenance not certified.", "schema": "esports-elo-replay-v1", "snapshot_hash": "71fb98857b63655438bebd3c68b5cc1cb606758f52d5fcb74866b705a0d94bba", "sport": "CS2"}</t>
        </is>
      </c>
    </row>
    <row r="892" ht="36" customHeight="1">
      <c r="A892" s="24" t="inlineStr">
        <is>
          <t>211e356264454112</t>
        </is>
      </c>
      <c r="B892" s="24" t="inlineStr">
        <is>
          <t>2026-10-02T10:13:16.615232Z</t>
        </is>
      </c>
      <c r="C892" s="24" t="inlineStr">
        <is>
          <t>2026-10-02T15:00:00Z</t>
        </is>
      </c>
      <c r="D892" s="24" t="inlineStr">
        <is>
          <t>134844</t>
        </is>
      </c>
      <c r="E892" s="24" t="inlineStr">
        <is>
          <t>CS2</t>
        </is>
      </c>
      <c r="F892" s="24" t="inlineStr">
        <is>
          <t>Eternal Fire</t>
        </is>
      </c>
      <c r="G892" s="24" t="inlineStr">
        <is>
          <t>100 Thieves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-133</v>
      </c>
      <c r="M892" s="27" t="n">
        <v>1.75188</v>
      </c>
      <c r="N892" s="28" t="n">
        <v>0.570815</v>
      </c>
      <c r="O892" s="28" t="n">
        <v>0.519659</v>
      </c>
      <c r="P892" s="28" t="n"/>
      <c r="Q892" s="28" t="n">
        <v>-0.051156</v>
      </c>
      <c r="R892" s="26" t="n">
        <v>0</v>
      </c>
      <c r="S892" s="29" t="n">
        <v>1</v>
      </c>
      <c r="T892" s="24" t="inlineStr">
        <is>
          <t>cs2-tiered-elo-v6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-133</v>
      </c>
      <c r="AA892" s="28" t="n">
        <v>0.57</v>
      </c>
      <c r="AB892" s="28" t="n">
        <v>-0.000815</v>
      </c>
      <c r="AC892" s="30" t="n">
        <v>0.7519</v>
      </c>
      <c r="AD892" s="24" t="inlineStr">
        <is>
          <t>2026-10-02T22:01:56.432158Z</t>
        </is>
      </c>
      <c r="AE892" s="31" t="inlineStr">
        <is>
          <t>Neutral Elo baseline; executable ask 0.5700 (market_slug=aec-cs2-100t-ef-2026-10-02).</t>
        </is>
      </c>
      <c r="AF892" s="31" t="inlineStr">
        <is>
          <t>Config-promoted esports baseline; gates enforced at log time.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Eternal Fire</t>
        </is>
      </c>
      <c r="AQ892" s="24" t="inlineStr">
        <is>
          <t>Eternal Fire</t>
        </is>
      </c>
      <c r="AR892" s="24" t="inlineStr">
        <is>
          <t>Eternal Fire</t>
        </is>
      </c>
      <c r="AS892" s="24" t="inlineStr">
        <is>
          <t>100 Thieves</t>
        </is>
      </c>
      <c r="AT892" s="24" t="inlineStr">
        <is>
          <t>100 Thieves</t>
        </is>
      </c>
      <c r="AU892" s="24" t="inlineStr">
        <is>
          <t>100 Thieves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96d150b8061aa667cea6c4ca33070c8965e09303947c899b12b3773249216214</t>
        </is>
      </c>
      <c r="BB892" s="24" t="inlineStr">
        <is>
          <t>neutral_elo</t>
        </is>
      </c>
      <c r="BC892" s="24" t="inlineStr">
        <is>
          <t>cs2-tiered-elo-v6</t>
        </is>
      </c>
      <c r="BD892" s="24" t="inlineStr">
        <is>
          <t>96d150b8061aa667cea6c4ca33070c8965e09303947c899b12b3773249216214</t>
        </is>
      </c>
      <c r="BE892" s="24" t="inlineStr">
        <is>
          <t>1</t>
        </is>
      </c>
      <c r="BF892" s="24" t="inlineStr">
        <is>
          <t>1</t>
        </is>
      </c>
      <c r="BG892" s="24" t="inlineStr">
        <is>
          <t>cs2-tiered-elo-v6</t>
        </is>
      </c>
      <c r="BH892" s="24" t="inlineStr">
        <is>
          <t>2026-10-02T10:11:47.112127Z</t>
        </is>
      </c>
      <c r="BI892" s="24" t="inlineStr">
        <is>
          <t>["same_event","same_team_same_day","same_league_same_day"]</t>
        </is>
      </c>
      <c r="BJ892" s="25" t="n"/>
      <c r="BK892" s="26" t="n">
        <v>-133</v>
      </c>
      <c r="BL892" s="27" t="n">
        <v>1.75188</v>
      </c>
      <c r="BM892" s="28" t="n">
        <v>0.570815</v>
      </c>
      <c r="BN892" s="28" t="n"/>
      <c r="BO892" s="28" t="n"/>
      <c r="BP892" s="25" t="n"/>
      <c r="BQ892" s="27" t="n">
        <v>1.75188</v>
      </c>
      <c r="BR892" s="28" t="n">
        <v>0.57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n"/>
      <c r="DE892" s="24" t="n"/>
      <c r="DF892" s="24" t="n"/>
      <c r="DG892" s="24" t="n"/>
      <c r="DH892" s="24" t="n"/>
      <c r="DI892" s="24" t="n"/>
      <c r="DJ892" s="24" t="inlineStr">
        <is>
          <t>0.570815</t>
        </is>
      </c>
      <c r="DK892" s="24" t="n"/>
      <c r="DL892" s="24" t="n"/>
      <c r="DM892" s="24" t="n"/>
      <c r="DN892" s="24" t="n"/>
      <c r="DO892" s="24" t="n"/>
      <c r="DP892" s="24" t="n"/>
      <c r="DQ892" s="24" t="inlineStr">
        <is>
          <t>{"artifact_hash": "96d150b8061aa667cea6c4ca33070c8965e09303947c899b12b3773249216214", "away_team": "Eternal Fire", "event_id": "134844", "event_start_utc": "2026-10-02T15:00:00Z", "features": {"away_elo": 1887.348352, "away_history_count": 325, "home_elo": 1892.923775, "home_history_count": 79}, "historical_source_observation_times_verified": false, "home_team": "100 Thieves", "inference_inputs": {"book_state": {"games_played": {"bo3:1:1527": 325, "bo3:1:464": 79}, "inactivity_half_life_days": null, "inactivity_max_pull": null, "k": 40.0, "last_match_utc": {"bo3:1:1527": "2026-09-27T14:00:00Z", "bo3:1:464": "2026-09-26T17:10:00Z"}, "minimum_reliable_games": null, "platt_intercept": 0.08060025746037705, "platt_slope": 0.8754091135466117, "ratings": {"bo3:1:1527": 1887.348352, "bo3:1:464": 1892.923775},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["bo3:1:464", "bo3:1:1527"]}, "market_type": "moneyline", "model_version": "cs2-tiered-elo-v6", "observed_at_utc": "2026-10-02T10:09:45.178468+00:00", "probabilities": {"away": 0.480341, "home": 0.519659}, "replay_scope": "Exact serving book state, calibration, temperature, inactivity reference and thin-history adjustments; training provenance not certified.", "schema": "esports-elo-replay-v1", "snapshot_hash": "58df24bc36033ee674f937f11dcc1dabece33b60e017274b5394cf80c709c360", "sport": "CS2"}</t>
        </is>
      </c>
    </row>
    <row r="893" ht="36" customHeight="1">
      <c r="A893" s="24" t="inlineStr">
        <is>
          <t>2732fc4a7bdc4eaf</t>
        </is>
      </c>
      <c r="B893" s="24" t="inlineStr">
        <is>
          <t>2026-10-02T10:13:16.615232Z</t>
        </is>
      </c>
      <c r="C893" s="24" t="inlineStr">
        <is>
          <t>2026-10-02T15:00:00Z</t>
        </is>
      </c>
      <c r="D893" s="24" t="inlineStr">
        <is>
          <t>134835</t>
        </is>
      </c>
      <c r="E893" s="24" t="inlineStr">
        <is>
          <t>CS2</t>
        </is>
      </c>
      <c r="F893" s="24" t="inlineStr">
        <is>
          <t>Voca</t>
        </is>
      </c>
      <c r="G893" s="24" t="inlineStr">
        <is>
          <t>Sashi Esport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163</v>
      </c>
      <c r="M893" s="27" t="n">
        <v>2.63</v>
      </c>
      <c r="N893" s="28" t="n">
        <v>0.380228</v>
      </c>
      <c r="O893" s="28" t="n">
        <v>0.536819</v>
      </c>
      <c r="P893" s="28" t="n"/>
      <c r="Q893" s="28" t="n">
        <v>0.156591</v>
      </c>
      <c r="R893" s="26" t="n">
        <v>98</v>
      </c>
      <c r="S893" s="29" t="n">
        <v>1.75</v>
      </c>
      <c r="T893" s="24" t="inlineStr">
        <is>
          <t>cs2-tiered-elo-v6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163</v>
      </c>
      <c r="AA893" s="28" t="n">
        <v>0.38</v>
      </c>
      <c r="AB893" s="28" t="n">
        <v>-0.000228</v>
      </c>
      <c r="AC893" s="30" t="n">
        <v>2.8525</v>
      </c>
      <c r="AD893" s="24" t="inlineStr">
        <is>
          <t>2026-10-03T10:01:40.140292Z</t>
        </is>
      </c>
      <c r="AE893" s="31" t="inlineStr">
        <is>
          <t>Neutral Elo baseline; executable ask 0.3800 (market_slug=aec-cs2-sashi-voca-2026-10-02).</t>
        </is>
      </c>
      <c r="AF893" s="31" t="inlineStr">
        <is>
          <t>Config-promoted esports baseline; gates enforced at log time.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Voca</t>
        </is>
      </c>
      <c r="AQ893" s="24" t="inlineStr">
        <is>
          <t>Voca</t>
        </is>
      </c>
      <c r="AR893" s="24" t="inlineStr">
        <is>
          <t>Voca</t>
        </is>
      </c>
      <c r="AS893" s="24" t="inlineStr">
        <is>
          <t>Sashi Esport</t>
        </is>
      </c>
      <c r="AT893" s="24" t="inlineStr">
        <is>
          <t>Sashi Esport</t>
        </is>
      </c>
      <c r="AU893" s="24" t="inlineStr">
        <is>
          <t>Sashi Esport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96d150b8061aa667cea6c4ca33070c8965e09303947c899b12b3773249216214</t>
        </is>
      </c>
      <c r="BB893" s="24" t="inlineStr">
        <is>
          <t>neutral_elo</t>
        </is>
      </c>
      <c r="BC893" s="24" t="inlineStr">
        <is>
          <t>cs2-tiered-elo-v6</t>
        </is>
      </c>
      <c r="BD893" s="24" t="inlineStr">
        <is>
          <t>96d150b8061aa667cea6c4ca33070c8965e09303947c899b12b3773249216214</t>
        </is>
      </c>
      <c r="BE893" s="24" t="inlineStr">
        <is>
          <t>1</t>
        </is>
      </c>
      <c r="BF893" s="24" t="inlineStr">
        <is>
          <t>1</t>
        </is>
      </c>
      <c r="BG893" s="24" t="inlineStr">
        <is>
          <t>cs2-tiered-elo-v6</t>
        </is>
      </c>
      <c r="BH893" s="24" t="inlineStr">
        <is>
          <t>2026-10-02T10:11:47.211945Z</t>
        </is>
      </c>
      <c r="BI893" s="24" t="inlineStr">
        <is>
          <t>["same_event","same_team_same_day","same_league_same_day"]</t>
        </is>
      </c>
      <c r="BJ893" s="25" t="n"/>
      <c r="BK893" s="26" t="n">
        <v>163</v>
      </c>
      <c r="BL893" s="27" t="n">
        <v>2.63</v>
      </c>
      <c r="BM893" s="28" t="n">
        <v>0.380228</v>
      </c>
      <c r="BN893" s="28" t="n"/>
      <c r="BO893" s="28" t="n"/>
      <c r="BP893" s="25" t="n"/>
      <c r="BQ893" s="27" t="n">
        <v>2.63</v>
      </c>
      <c r="BR893" s="28" t="n">
        <v>0.38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n"/>
      <c r="DE893" s="24" t="n"/>
      <c r="DF893" s="24" t="n"/>
      <c r="DG893" s="24" t="n"/>
      <c r="DH893" s="24" t="n"/>
      <c r="DI893" s="24" t="n"/>
      <c r="DJ893" s="24" t="inlineStr">
        <is>
          <t>0.380228</t>
        </is>
      </c>
      <c r="DK893" s="24" t="n"/>
      <c r="DL893" s="24" t="n"/>
      <c r="DM893" s="24" t="n"/>
      <c r="DN893" s="24" t="n"/>
      <c r="DO893" s="24" t="n"/>
      <c r="DP893" s="24" t="n"/>
      <c r="DQ893" s="24" t="inlineStr">
        <is>
          <t>{"artifact_hash": "96d150b8061aa667cea6c4ca33070c8965e09303947c899b12b3773249216214", "away_team": "Voca", "event_id": "134835", "event_start_utc": "2026-10-02T15:00:00Z", "features": {"away_elo": 1790.728166, "away_history_count": 97, "home_elo": 1737.933905, "home_history_count": 447}, "historical_source_observation_times_verified": false, "home_team": "Sashi Esport", "inference_inputs": {"book_state": {"games_played": {"bo3:1:21840": 97, "bo3:1:3081": 447}, "inactivity_half_life_days": null, "inactivity_max_pull": null, "k": 40.0, "last_match_utc": {"bo3:1:21840": "2026-09-26T17:00:00Z", "bo3:1:3081": "2026-09-26T12:00:00Z"}, "minimum_reliable_games": null, "platt_intercept": 0.08060025746037705, "platt_slope": 0.8754091135466117, "ratings": {"bo3:1:21840": 1790.728166,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"bo3:1:21840"]}, "market_type": "moneyline", "model_version": "cs2-tiered-elo-v6", "observed_at_utc": "2026-10-02T10:09:45.178468+00:00", "probabilities": {"away": 0.536819, "home": 0.463181}, "replay_scope": "Exact serving book state, calibration, temperature, inactivity reference and thin-history adjustments; training provenance not certified.", "schema": "esports-elo-replay-v1", "snapshot_hash": "c467af5f1c61d2771b0c088104c6d409360948d8710185309505274f31cfa10b", "sport": "CS2"}</t>
        </is>
      </c>
    </row>
    <row r="894" ht="36" customHeight="1">
      <c r="A894" s="24" t="inlineStr">
        <is>
          <t>ae39688188384968</t>
        </is>
      </c>
      <c r="B894" s="24" t="inlineStr">
        <is>
          <t>2026-10-02T10:13:16.615232Z</t>
        </is>
      </c>
      <c r="C894" s="24" t="inlineStr">
        <is>
          <t>2026-10-02T15:00:00Z</t>
        </is>
      </c>
      <c r="D894" s="24" t="inlineStr">
        <is>
          <t>134841</t>
        </is>
      </c>
      <c r="E894" s="24" t="inlineStr">
        <is>
          <t>CS2</t>
        </is>
      </c>
      <c r="F894" s="24" t="inlineStr">
        <is>
          <t>HAVU</t>
        </is>
      </c>
      <c r="G894" s="24" t="inlineStr">
        <is>
          <t>BBL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-233</v>
      </c>
      <c r="M894" s="27" t="n">
        <v>1.429185</v>
      </c>
      <c r="N894" s="28" t="n">
        <v>0.6997</v>
      </c>
      <c r="O894" s="28" t="n">
        <v>0.6832240000000001</v>
      </c>
      <c r="P894" s="28" t="n"/>
      <c r="Q894" s="28" t="n">
        <v>-0.016476</v>
      </c>
      <c r="R894" s="26" t="n">
        <v>12</v>
      </c>
      <c r="S894" s="29" t="n">
        <v>1</v>
      </c>
      <c r="T894" s="24" t="inlineStr">
        <is>
          <t>cs2-tiered-elo-v6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/>
      <c r="AA894" s="28" t="n"/>
      <c r="AB894" s="28" t="n"/>
      <c r="AC894" s="30" t="n">
        <v>0.4292</v>
      </c>
      <c r="AD894" s="24" t="inlineStr">
        <is>
          <t>2026-10-02T22:02:02.412248Z</t>
        </is>
      </c>
      <c r="AE894" s="31" t="inlineStr">
        <is>
          <t>Neutral Elo baseline; executable ask 0.7000 (market_slug=aec-cs2-bbc-havu-2026-10-02).</t>
        </is>
      </c>
      <c r="AF894" s="31" t="inlineStr">
        <is>
          <t>Config-promoted esports baseline; gates enforced at log time.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HAVU</t>
        </is>
      </c>
      <c r="AQ894" s="24" t="inlineStr">
        <is>
          <t>HAVU</t>
        </is>
      </c>
      <c r="AR894" s="24" t="inlineStr">
        <is>
          <t>HAVU</t>
        </is>
      </c>
      <c r="AS894" s="24" t="inlineStr">
        <is>
          <t>BBL</t>
        </is>
      </c>
      <c r="AT894" s="24" t="inlineStr">
        <is>
          <t>BBL</t>
        </is>
      </c>
      <c r="AU894" s="24" t="inlineStr">
        <is>
          <t>BBL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96d150b8061aa667cea6c4ca33070c8965e09303947c899b12b3773249216214</t>
        </is>
      </c>
      <c r="BB894" s="24" t="inlineStr">
        <is>
          <t>neutral_elo</t>
        </is>
      </c>
      <c r="BC894" s="24" t="inlineStr">
        <is>
          <t>cs2-tiered-elo-v6</t>
        </is>
      </c>
      <c r="BD894" s="24" t="inlineStr">
        <is>
          <t>96d150b8061aa667cea6c4ca33070c8965e09303947c899b12b3773249216214</t>
        </is>
      </c>
      <c r="BE894" s="24" t="inlineStr">
        <is>
          <t>1</t>
        </is>
      </c>
      <c r="BF894" s="24" t="inlineStr">
        <is>
          <t>1</t>
        </is>
      </c>
      <c r="BG894" s="24" t="inlineStr">
        <is>
          <t>cs2-tiered-elo-v6</t>
        </is>
      </c>
      <c r="BH894" s="24" t="inlineStr">
        <is>
          <t>2026-10-02T10:11:59.282140Z</t>
        </is>
      </c>
      <c r="BI894" s="24" t="inlineStr">
        <is>
          <t>["same_event","same_team_same_day","same_league_same_day"]</t>
        </is>
      </c>
      <c r="BJ894" s="25" t="n"/>
      <c r="BK894" s="26" t="n">
        <v>-233</v>
      </c>
      <c r="BL894" s="27" t="n">
        <v>1.429185</v>
      </c>
      <c r="BM894" s="28" t="n">
        <v>0.6997</v>
      </c>
      <c r="BN894" s="28" t="n"/>
      <c r="BO894" s="28" t="n"/>
      <c r="BP894" s="25" t="n"/>
      <c r="BQ894" s="27" t="n"/>
      <c r="BR894" s="28" t="n"/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n"/>
      <c r="DE894" s="24" t="n"/>
      <c r="DF894" s="24" t="n"/>
      <c r="DG894" s="24" t="n"/>
      <c r="DH894" s="24" t="n"/>
      <c r="DI894" s="24" t="n"/>
      <c r="DJ894" s="24" t="inlineStr">
        <is>
          <t>0.6997</t>
        </is>
      </c>
      <c r="DK894" s="24" t="n"/>
      <c r="DL894" s="24" t="n"/>
      <c r="DM894" s="24" t="n"/>
      <c r="DN894" s="24" t="n"/>
      <c r="DO894" s="24" t="n"/>
      <c r="DP894" s="24" t="n"/>
      <c r="DQ894" s="24" t="inlineStr">
        <is>
          <t>{"artifact_hash": "96d150b8061aa667cea6c4ca33070c8965e09303947c899b12b3773249216214", "away_team": "HAVU", "event_id": "134841", "event_start_utc": "2026-10-02T15:00:00Z", "features": {"away_elo": 1531.150424, "away_history_count": 250, "home_elo": 1702.246187, "home_history_count": 19}, "historical_source_observation_times_verified": false, "home_team": "BBL", "inference_inputs": {"book_state": {"games_played": {"bo3:1:25251": 19, "bo3:1:627": 250}, "inactivity_half_life_days": null, "inactivity_max_pull": null, "k": 40.0, "last_match_utc": {"bo3:1:25251": "2026-09-27T14:00:00Z", "bo3:1:627": "2026-09-26T13:45:00Z"}, "minimum_reliable_games": null, "platt_intercept": 0.08060025746037705, "platt_slope": 0.8754091135466117, "ratings": {"bo3:1:25251": 1702.246187, "bo3:1:627": 1531.150424},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["bo3:1:25251", "bo3:1:627"]}, "market_type": "moneyline", "model_version": "cs2-tiered-elo-v6", "observed_at_utc": "2026-10-02T10:09:45.178468+00:00", "probabilities": {"away": 0.316776, "home": 0.683224}, "replay_scope": "Exact serving book state, calibration, temperature, inactivity reference and thin-history adjustments; training provenance not certified.", "schema": "esports-elo-replay-v1", "snapshot_hash": "fa482dffd8fa617a3a2dc4af981598adc2b032aedb62403f8f33a06e9ea78563", "sport": "CS2"}</t>
        </is>
      </c>
    </row>
    <row r="895" ht="36" customHeight="1">
      <c r="A895" s="24" t="inlineStr">
        <is>
          <t>56c4e23dd85e4d04</t>
        </is>
      </c>
      <c r="B895" s="24" t="inlineStr">
        <is>
          <t>2026-10-02T10:13:16.615232Z</t>
        </is>
      </c>
      <c r="C895" s="24" t="inlineStr">
        <is>
          <t>2026-10-02T15:00:00Z</t>
        </is>
      </c>
      <c r="D895" s="24" t="inlineStr">
        <is>
          <t>134840</t>
        </is>
      </c>
      <c r="E895" s="24" t="inlineStr">
        <is>
          <t>CS2</t>
        </is>
      </c>
      <c r="F895" s="24" t="inlineStr">
        <is>
          <t>9INE</t>
        </is>
      </c>
      <c r="G895" s="24" t="inlineStr">
        <is>
          <t>JiJieHao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-133</v>
      </c>
      <c r="M895" s="27" t="n">
        <v>1.75188</v>
      </c>
      <c r="N895" s="28" t="n">
        <v>0.570815</v>
      </c>
      <c r="O895" s="28" t="n">
        <v>0.581488</v>
      </c>
      <c r="P895" s="28" t="n"/>
      <c r="Q895" s="28" t="n">
        <v>0.010673</v>
      </c>
      <c r="R895" s="26" t="n">
        <v>25</v>
      </c>
      <c r="S895" s="29" t="n">
        <v>1</v>
      </c>
      <c r="T895" s="24" t="inlineStr">
        <is>
          <t>cs2-tiered-elo-v6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/>
      <c r="AA895" s="28" t="n"/>
      <c r="AB895" s="28" t="n"/>
      <c r="AC895" s="30" t="n">
        <v>0.7519</v>
      </c>
      <c r="AD895" s="24" t="inlineStr">
        <is>
          <t>2026-10-02T22:02:03.133655Z</t>
        </is>
      </c>
      <c r="AE895" s="31" t="inlineStr">
        <is>
          <t>Neutral Elo baseline; executable ask 0.5700 (market_slug=aec-cs2-jjh-9ine-2026-10-02).</t>
        </is>
      </c>
      <c r="AF895" s="31" t="inlineStr">
        <is>
          <t>Config-promoted esports baseline; gates enforced at log time.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9INE</t>
        </is>
      </c>
      <c r="AQ895" s="24" t="inlineStr">
        <is>
          <t>9INE</t>
        </is>
      </c>
      <c r="AR895" s="24" t="inlineStr">
        <is>
          <t>9INE</t>
        </is>
      </c>
      <c r="AS895" s="24" t="inlineStr">
        <is>
          <t>JiJieHao</t>
        </is>
      </c>
      <c r="AT895" s="24" t="inlineStr">
        <is>
          <t>JiJieHao</t>
        </is>
      </c>
      <c r="AU895" s="24" t="inlineStr">
        <is>
          <t>JiJieHao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96d150b8061aa667cea6c4ca33070c8965e09303947c899b12b3773249216214</t>
        </is>
      </c>
      <c r="BB895" s="24" t="inlineStr">
        <is>
          <t>neutral_elo</t>
        </is>
      </c>
      <c r="BC895" s="24" t="inlineStr">
        <is>
          <t>cs2-tiered-elo-v6</t>
        </is>
      </c>
      <c r="BD895" s="24" t="inlineStr">
        <is>
          <t>96d150b8061aa667cea6c4ca33070c8965e09303947c899b12b3773249216214</t>
        </is>
      </c>
      <c r="BE895" s="24" t="inlineStr">
        <is>
          <t>1</t>
        </is>
      </c>
      <c r="BF895" s="24" t="inlineStr">
        <is>
          <t>1</t>
        </is>
      </c>
      <c r="BG895" s="24" t="inlineStr">
        <is>
          <t>cs2-tiered-elo-v6</t>
        </is>
      </c>
      <c r="BH895" s="24" t="inlineStr">
        <is>
          <t>2026-10-02T10:11:59.351797Z</t>
        </is>
      </c>
      <c r="BI895" s="24" t="inlineStr">
        <is>
          <t>["same_event","same_team_same_day","same_league_same_day"]</t>
        </is>
      </c>
      <c r="BJ895" s="25" t="n"/>
      <c r="BK895" s="26" t="n">
        <v>-133</v>
      </c>
      <c r="BL895" s="27" t="n">
        <v>1.75188</v>
      </c>
      <c r="BM895" s="28" t="n">
        <v>0.570815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n"/>
      <c r="DE895" s="24" t="n"/>
      <c r="DF895" s="24" t="n"/>
      <c r="DG895" s="24" t="n"/>
      <c r="DH895" s="24" t="n"/>
      <c r="DI895" s="24" t="n"/>
      <c r="DJ895" s="24" t="inlineStr">
        <is>
          <t>0.570815</t>
        </is>
      </c>
      <c r="DK895" s="24" t="n"/>
      <c r="DL895" s="24" t="n"/>
      <c r="DM895" s="24" t="n"/>
      <c r="DN895" s="24" t="n"/>
      <c r="DO895" s="24" t="n"/>
      <c r="DP895" s="24" t="n"/>
      <c r="DQ895" s="24" t="inlineStr">
        <is>
          <t>{"artifact_hash": "96d150b8061aa667cea6c4ca33070c8965e09303947c899b12b3773249216214", "away_team": "9INE", "event_id": "134840", "event_start_utc": "2026-10-02T15:00:00Z", "features": {"away_elo": 1710.432643, "away_history_count": 346, "home_elo": 1775.364456, "home_history_count": 175}, "historical_source_observation_times_verified": false, "home_team": "JiJieHao", "inference_inputs": {"book_state": {"games_played": {"bo3:1:3869": 175, "bo3:1:495": 346}, "inactivity_half_life_days": null, "inactivity_max_pull": null, "k": 40.0, "last_match_utc": {"bo3:1:3869": "2026-09-25T17:15:00Z", "bo3:1:495": "2026-09-25T18:30:00Z"}, "minimum_reliable_games": null, "platt_intercept": 0.08060025746037705, "platt_slope": 0.8754091135466117, "ratings": {"bo3:1:3869": 1775.364456,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"bo3:1:495"]}, "market_type": "moneyline", "model_version": "cs2-tiered-elo-v6", "observed_at_utc": "2026-10-02T10:09:45.178468+00:00", "probabilities": {"away": 0.418512, "home": 0.581488}, "replay_scope": "Exact serving book state, calibration, temperature, inactivity reference and thin-history adjustments; training provenance not certified.", "schema": "esports-elo-replay-v1", "snapshot_hash": "883e944035c931395362ae198bc146e7999a977638ce4b2711c100762253be8b", "sport": "CS2"}</t>
        </is>
      </c>
    </row>
    <row r="896" ht="36" customHeight="1">
      <c r="A896" s="24" t="inlineStr">
        <is>
          <t>032388b2625b4568</t>
        </is>
      </c>
      <c r="B896" s="24" t="inlineStr">
        <is>
          <t>2026-10-02T10:13:16.615232Z</t>
        </is>
      </c>
      <c r="C896" s="24" t="inlineStr">
        <is>
          <t>2026-10-02T15:00:00Z</t>
        </is>
      </c>
      <c r="D896" s="24" t="inlineStr">
        <is>
          <t>134880</t>
        </is>
      </c>
      <c r="E896" s="24" t="inlineStr">
        <is>
          <t>CS2</t>
        </is>
      </c>
      <c r="F896" s="24" t="inlineStr">
        <is>
          <t>GLITCH</t>
        </is>
      </c>
      <c r="G896" s="24" t="inlineStr">
        <is>
          <t>Prestige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108</v>
      </c>
      <c r="M896" s="27" t="n">
        <v>2.08</v>
      </c>
      <c r="N896" s="28" t="n">
        <v>0.480769</v>
      </c>
      <c r="O896" s="28" t="n">
        <v>0.582589</v>
      </c>
      <c r="P896" s="28" t="n"/>
      <c r="Q896" s="28" t="n">
        <v>0.10182</v>
      </c>
      <c r="R896" s="26" t="n">
        <v>71</v>
      </c>
      <c r="S896" s="29" t="n">
        <v>1.25</v>
      </c>
      <c r="T896" s="24" t="inlineStr">
        <is>
          <t>cs2-tiered-elo-v6</t>
        </is>
      </c>
      <c r="U896" s="24" t="inlineStr">
        <is>
          <t>settled</t>
        </is>
      </c>
      <c r="V896" s="24" t="inlineStr">
        <is>
          <t>loss</t>
        </is>
      </c>
      <c r="W896" s="26" t="n">
        <v>1</v>
      </c>
      <c r="X896" s="26" t="n">
        <v>0</v>
      </c>
      <c r="Y896" s="25" t="n"/>
      <c r="Z896" s="26" t="n"/>
      <c r="AA896" s="28" t="n"/>
      <c r="AB896" s="28" t="n"/>
      <c r="AC896" s="30" t="n">
        <v>-1.25</v>
      </c>
      <c r="AD896" s="24" t="inlineStr">
        <is>
          <t>2026-10-02T22:02:03.835835Z</t>
        </is>
      </c>
      <c r="AE896" s="31" t="inlineStr">
        <is>
          <t>Neutral Elo baseline; executable ask 0.4800 (market_slug=aec-cs2-pre-glt-2026-10-02).</t>
        </is>
      </c>
      <c r="AF896" s="31" t="inlineStr">
        <is>
          <t>Config-promoted esports baseline; gates enforced at log time.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GLITCH</t>
        </is>
      </c>
      <c r="AQ896" s="24" t="inlineStr">
        <is>
          <t>GLITCH</t>
        </is>
      </c>
      <c r="AR896" s="24" t="inlineStr">
        <is>
          <t>GLITCH</t>
        </is>
      </c>
      <c r="AS896" s="24" t="inlineStr">
        <is>
          <t>Prestige</t>
        </is>
      </c>
      <c r="AT896" s="24" t="inlineStr">
        <is>
          <t>Prestige</t>
        </is>
      </c>
      <c r="AU896" s="24" t="inlineStr">
        <is>
          <t>Prestige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96d150b8061aa667cea6c4ca33070c8965e09303947c899b12b3773249216214</t>
        </is>
      </c>
      <c r="BB896" s="24" t="inlineStr">
        <is>
          <t>neutral_elo</t>
        </is>
      </c>
      <c r="BC896" s="24" t="inlineStr">
        <is>
          <t>cs2-tiered-elo-v6</t>
        </is>
      </c>
      <c r="BD896" s="24" t="inlineStr">
        <is>
          <t>96d150b8061aa667cea6c4ca33070c8965e09303947c899b12b3773249216214</t>
        </is>
      </c>
      <c r="BE896" s="24" t="inlineStr">
        <is>
          <t>1</t>
        </is>
      </c>
      <c r="BF896" s="24" t="inlineStr">
        <is>
          <t>1</t>
        </is>
      </c>
      <c r="BG896" s="24" t="inlineStr">
        <is>
          <t>cs2-tiered-elo-v6</t>
        </is>
      </c>
      <c r="BH896" s="24" t="inlineStr">
        <is>
          <t>2026-10-02T10:11:59.586025Z</t>
        </is>
      </c>
      <c r="BI896" s="24" t="inlineStr">
        <is>
          <t>["same_event","same_team_same_day","same_league_same_day"]</t>
        </is>
      </c>
      <c r="BJ896" s="25" t="n"/>
      <c r="BK896" s="26" t="n">
        <v>108</v>
      </c>
      <c r="BL896" s="27" t="n">
        <v>2.08</v>
      </c>
      <c r="BM896" s="28" t="n">
        <v>0.480769</v>
      </c>
      <c r="BN896" s="28" t="n"/>
      <c r="BO896" s="28" t="n"/>
      <c r="BP896" s="25" t="n"/>
      <c r="BQ896" s="27" t="n"/>
      <c r="BR896" s="28" t="n"/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n"/>
      <c r="DE896" s="24" t="n"/>
      <c r="DF896" s="24" t="n"/>
      <c r="DG896" s="24" t="n"/>
      <c r="DH896" s="24" t="n"/>
      <c r="DI896" s="24" t="n"/>
      <c r="DJ896" s="24" t="inlineStr">
        <is>
          <t>0.480769</t>
        </is>
      </c>
      <c r="DK896" s="24" t="n"/>
      <c r="DL896" s="24" t="n"/>
      <c r="DM896" s="24" t="n"/>
      <c r="DN896" s="24" t="n"/>
      <c r="DO896" s="24" t="n"/>
      <c r="DP896" s="24" t="n"/>
      <c r="DQ896" s="24" t="inlineStr">
        <is>
          <t>{"artifact_hash": "96d150b8061aa667cea6c4ca33070c8965e09303947c899b12b3773249216214", "away_team": "GLITCH", "event_id": "134880", "event_start_utc": "2026-10-02T15:00:00Z", "features": {"away_elo": 1450.273021, "away_history_count": 5, "home_elo": 1575.038286, "home_history_count": 153}, "historical_source_observation_times_verified": false, "home_team": "Prestige", "inference_inputs": {"book_state": {"games_played": {"bo3:1:20697": 153, "bo3:1:22954": 5}, "inactivity_half_life_days": null, "inactivity_max_pull": null, "k": 40.0, "last_match_utc": {"bo3:1:20697": "2026-09-20T08:15:00Z", "bo3:1:22954": "2026-03-25T16:50:00Z"}, "minimum_reliable_games": null, "platt_intercept": 0.08060025746037705, "platt_slope": 0.8754091135466117, "ratings": {"bo3:1:20697": 1575.038286,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["bo3:1:20697", "bo3:1:22954"]}, "market_type": "moneyline", "model_version": "cs2-tiered-elo-v6", "observed_at_utc": "2026-10-02T10:09:45.178468+00:00", "probabilities": {"away": 0.417411, "home": 0.582589}, "replay_scope": "Exact serving book state, calibration, temperature, inactivity reference and thin-history adjustments; training provenance not certified.", "schema": "esports-elo-replay-v1", "snapshot_hash": "9f51550a35ee477a4c47be6060677ad0eb4293864c2a93d808701f3cf35d4a29", "sport": "CS2"}</t>
        </is>
      </c>
    </row>
    <row r="897" ht="36" customHeight="1">
      <c r="A897" s="24" t="inlineStr">
        <is>
          <t>2cfac1ba7b984413</t>
        </is>
      </c>
      <c r="B897" s="24" t="inlineStr">
        <is>
          <t>2026-10-02T10:13:16.615232Z</t>
        </is>
      </c>
      <c r="C897" s="24" t="inlineStr">
        <is>
          <t>2026-10-02T16:00:00Z</t>
        </is>
      </c>
      <c r="D897" s="24" t="inlineStr">
        <is>
          <t>134848</t>
        </is>
      </c>
      <c r="E897" s="24" t="inlineStr">
        <is>
          <t>CS2</t>
        </is>
      </c>
      <c r="F897" s="24" t="inlineStr">
        <is>
          <t>FOKUS</t>
        </is>
      </c>
      <c r="G897" s="24" t="inlineStr">
        <is>
          <t>JiJieHao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-150</v>
      </c>
      <c r="M897" s="27" t="n">
        <v>1.666667</v>
      </c>
      <c r="N897" s="28" t="n">
        <v>0.6</v>
      </c>
      <c r="O897" s="28" t="n">
        <v>0.519288</v>
      </c>
      <c r="P897" s="28" t="n"/>
      <c r="Q897" s="28" t="n">
        <v>-0.08071200000000001</v>
      </c>
      <c r="R897" s="26" t="n">
        <v>0</v>
      </c>
      <c r="S897" s="29" t="n">
        <v>1</v>
      </c>
      <c r="T897" s="24" t="inlineStr">
        <is>
          <t>cs2-tiered-elo-v6</t>
        </is>
      </c>
      <c r="U897" s="24" t="inlineStr">
        <is>
          <t>settled</t>
        </is>
      </c>
      <c r="V897" s="24" t="inlineStr">
        <is>
          <t>loss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-1</v>
      </c>
      <c r="AD897" s="24" t="inlineStr">
        <is>
          <t>2026-10-02T22:02:04.661445Z</t>
        </is>
      </c>
      <c r="AE897" s="31" t="inlineStr">
        <is>
          <t>Neutral Elo baseline; executable ask 0.6000 (market_slug=aec-cs2-jjh-fokus-2026-10-02).</t>
        </is>
      </c>
      <c r="AF897" s="31" t="inlineStr">
        <is>
          <t>Config-promoted esports baseline; gates enforced at log time.</t>
        </is>
      </c>
      <c r="AG897" s="24" t="inlineStr">
        <is>
          <t>review_required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PAPER_CALL_LOW_EDGE</t>
        </is>
      </c>
      <c r="AP897" s="24" t="inlineStr">
        <is>
          <t>FOKUS</t>
        </is>
      </c>
      <c r="AQ897" s="24" t="inlineStr">
        <is>
          <t>FOKUS</t>
        </is>
      </c>
      <c r="AR897" s="24" t="inlineStr">
        <is>
          <t>FOKUS</t>
        </is>
      </c>
      <c r="AS897" s="24" t="inlineStr">
        <is>
          <t>JiJieHao</t>
        </is>
      </c>
      <c r="AT897" s="24" t="inlineStr">
        <is>
          <t>JiJieHao</t>
        </is>
      </c>
      <c r="AU897" s="24" t="inlineStr">
        <is>
          <t>JiJieHao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96d150b8061aa667cea6c4ca33070c8965e09303947c899b12b3773249216214</t>
        </is>
      </c>
      <c r="BB897" s="24" t="inlineStr">
        <is>
          <t>neutral_elo</t>
        </is>
      </c>
      <c r="BC897" s="24" t="inlineStr">
        <is>
          <t>cs2-tiered-elo-v6</t>
        </is>
      </c>
      <c r="BD897" s="24" t="inlineStr">
        <is>
          <t>96d150b8061aa667cea6c4ca33070c8965e09303947c899b12b3773249216214</t>
        </is>
      </c>
      <c r="BE897" s="24" t="inlineStr">
        <is>
          <t>1</t>
        </is>
      </c>
      <c r="BF897" s="24" t="inlineStr">
        <is>
          <t>1</t>
        </is>
      </c>
      <c r="BG897" s="24" t="inlineStr">
        <is>
          <t>cs2-tiered-elo-v6</t>
        </is>
      </c>
      <c r="BH897" s="24" t="inlineStr">
        <is>
          <t>2026-10-02T10:12:11.973577Z</t>
        </is>
      </c>
      <c r="BI897" s="24" t="inlineStr">
        <is>
          <t>["same_event","same_team_same_day","same_league_same_day"]</t>
        </is>
      </c>
      <c r="BJ897" s="25" t="n"/>
      <c r="BK897" s="26" t="n">
        <v>-150</v>
      </c>
      <c r="BL897" s="27" t="n">
        <v>1.666667</v>
      </c>
      <c r="BM897" s="28" t="n">
        <v>0.6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n"/>
      <c r="DE897" s="24" t="n"/>
      <c r="DF897" s="24" t="n"/>
      <c r="DG897" s="24" t="n"/>
      <c r="DH897" s="24" t="n"/>
      <c r="DI897" s="24" t="n"/>
      <c r="DJ897" s="24" t="inlineStr">
        <is>
          <t>0.6</t>
        </is>
      </c>
      <c r="DK897" s="24" t="n"/>
      <c r="DL897" s="24" t="n"/>
      <c r="DM897" s="24" t="n"/>
      <c r="DN897" s="24" t="n"/>
      <c r="DO897" s="24" t="n"/>
      <c r="DP897" s="24" t="n"/>
      <c r="DQ897" s="24" t="inlineStr">
        <is>
          <t>{"artifact_hash": "96d150b8061aa667cea6c4ca33070c8965e09303947c899b12b3773249216214", "away_team": "FOKUS", "event_id": "134848", "event_start_utc": "2026-10-02T16:00:00Z", "features": {"away_elo": 1804.011644, "away_history_count": 82, "home_elo": 1775.364456, "home_history_count": 175}, "historical_source_observation_times_verified": false, "home_team": "JiJieHao", "inference_inputs": {"book_state": {"games_played": {"bo3:1:22184": 82, "bo3:1:3869": 175}, "inactivity_half_life_days": null, "inactivity_max_pull": null, "k": 40.0, "last_match_utc": {"bo3:1:22184": "2026-09-28T11:10:00Z", "bo3:1:3869": "2026-09-25T17:15:00Z"}, "minimum_reliable_games": null, "platt_intercept": 0.08060025746037705, "platt_slope": 0.8754091135466117, "ratings": {"bo3:1:22184": 1804.011644, "bo3:1:3869": 1775.364456},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"bo3:1:22184"]}, "market_type": "moneyline", "model_version": "cs2-tiered-elo-v6", "observed_at_utc": "2026-10-02T10:09:45.178468+00:00", "probabilities": {"away": 0.519288, "home": 0.480712}, "replay_scope": "Exact serving book state, calibration, temperature, inactivity reference and thin-history adjustments; training provenance not certified.", "schema": "esports-elo-replay-v1", "snapshot_hash": "2bfd28f9eb444ef00ca03c502e988ddff800a45d95a331daecbadbc263b180c2", "sport": "CS2"}</t>
        </is>
      </c>
    </row>
    <row r="898" ht="36" customHeight="1">
      <c r="A898" s="24" t="inlineStr">
        <is>
          <t>ffb8518f009349d0</t>
        </is>
      </c>
      <c r="B898" s="24" t="inlineStr">
        <is>
          <t>2026-10-02T10:13:16.615232Z</t>
        </is>
      </c>
      <c r="C898" s="24" t="inlineStr">
        <is>
          <t>2026-10-02T16:00:00Z</t>
        </is>
      </c>
      <c r="D898" s="24" t="inlineStr">
        <is>
          <t>134846</t>
        </is>
      </c>
      <c r="E898" s="24" t="inlineStr">
        <is>
          <t>CS2</t>
        </is>
      </c>
      <c r="F898" s="24" t="inlineStr">
        <is>
          <t>Sashi Esport</t>
        </is>
      </c>
      <c r="G898" s="24" t="inlineStr">
        <is>
          <t>BC.Game Esports</t>
        </is>
      </c>
      <c r="H898" s="24" t="inlineStr">
        <is>
          <t>moneyline</t>
        </is>
      </c>
      <c r="I898" s="24" t="inlineStr">
        <is>
          <t>away</t>
        </is>
      </c>
      <c r="J898" s="25" t="n"/>
      <c r="K898" s="24" t="inlineStr">
        <is>
          <t>polymarket_us</t>
        </is>
      </c>
      <c r="L898" s="26" t="n">
        <v>194</v>
      </c>
      <c r="M898" s="27" t="n">
        <v>2.94</v>
      </c>
      <c r="N898" s="28" t="n">
        <v>0.340136</v>
      </c>
      <c r="O898" s="28" t="n">
        <v>0.604924</v>
      </c>
      <c r="P898" s="28" t="n"/>
      <c r="Q898" s="28" t="n">
        <v>0.264788</v>
      </c>
      <c r="R898" s="26" t="n">
        <v>100</v>
      </c>
      <c r="S898" s="29" t="n">
        <v>2</v>
      </c>
      <c r="T898" s="24" t="inlineStr">
        <is>
          <t>cs2-tiered-elo-v6</t>
        </is>
      </c>
      <c r="U898" s="24" t="inlineStr">
        <is>
          <t>settled</t>
        </is>
      </c>
      <c r="V898" s="24" t="inlineStr">
        <is>
          <t>loss</t>
        </is>
      </c>
      <c r="W898" s="26" t="n">
        <v>0</v>
      </c>
      <c r="X898" s="26" t="n">
        <v>1</v>
      </c>
      <c r="Y898" s="25" t="n"/>
      <c r="Z898" s="26" t="n"/>
      <c r="AA898" s="28" t="n"/>
      <c r="AB898" s="28" t="n"/>
      <c r="AC898" s="30" t="n">
        <v>-2</v>
      </c>
      <c r="AD898" s="24" t="inlineStr">
        <is>
          <t>2026-10-02T22:02:05.378489Z</t>
        </is>
      </c>
      <c r="AE898" s="31" t="inlineStr">
        <is>
          <t>Neutral Elo baseline; executable ask 0.3400 (market_slug=aec-cs2-bcg-sashi-2026-10-02).</t>
        </is>
      </c>
      <c r="AF898" s="31" t="inlineStr">
        <is>
          <t>Config-promoted esports baseline; gates enforced at log time.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PAPER_CALL_MODEL_UNVALIDATED</t>
        </is>
      </c>
      <c r="AP898" s="24" t="inlineStr">
        <is>
          <t>Sashi Esport</t>
        </is>
      </c>
      <c r="AQ898" s="24" t="inlineStr">
        <is>
          <t>Sashi Esport</t>
        </is>
      </c>
      <c r="AR898" s="24" t="inlineStr">
        <is>
          <t>Sashi Esport</t>
        </is>
      </c>
      <c r="AS898" s="24" t="inlineStr">
        <is>
          <t>BC.Game Esports</t>
        </is>
      </c>
      <c r="AT898" s="24" t="inlineStr">
        <is>
          <t>BC.Game Esports</t>
        </is>
      </c>
      <c r="AU898" s="24" t="inlineStr">
        <is>
          <t>BC.Game Esports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96d150b8061aa667cea6c4ca33070c8965e09303947c899b12b3773249216214</t>
        </is>
      </c>
      <c r="BB898" s="24" t="inlineStr">
        <is>
          <t>neutral_elo</t>
        </is>
      </c>
      <c r="BC898" s="24" t="inlineStr">
        <is>
          <t>cs2-tiered-elo-v6</t>
        </is>
      </c>
      <c r="BD898" s="24" t="inlineStr">
        <is>
          <t>96d150b8061aa667cea6c4ca33070c8965e09303947c899b12b3773249216214</t>
        </is>
      </c>
      <c r="BE898" s="24" t="inlineStr">
        <is>
          <t>1</t>
        </is>
      </c>
      <c r="BF898" s="24" t="inlineStr">
        <is>
          <t>1</t>
        </is>
      </c>
      <c r="BG898" s="24" t="inlineStr">
        <is>
          <t>cs2-tiered-elo-v6</t>
        </is>
      </c>
      <c r="BH898" s="24" t="inlineStr">
        <is>
          <t>2026-10-02T10:12:12.116290Z</t>
        </is>
      </c>
      <c r="BI898" s="24" t="inlineStr">
        <is>
          <t>["same_event","same_team_same_day","same_league_same_day"]</t>
        </is>
      </c>
      <c r="BJ898" s="25" t="n"/>
      <c r="BK898" s="26" t="n">
        <v>194</v>
      </c>
      <c r="BL898" s="27" t="n">
        <v>2.94</v>
      </c>
      <c r="BM898" s="28" t="n">
        <v>0.340136</v>
      </c>
      <c r="BN898" s="28" t="n"/>
      <c r="BO898" s="28" t="n"/>
      <c r="BP898" s="25" t="n"/>
      <c r="BQ898" s="27" t="n"/>
      <c r="BR898" s="28" t="n"/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n"/>
      <c r="DE898" s="24" t="n"/>
      <c r="DF898" s="24" t="n"/>
      <c r="DG898" s="24" t="n"/>
      <c r="DH898" s="24" t="n"/>
      <c r="DI898" s="24" t="n"/>
      <c r="DJ898" s="24" t="inlineStr">
        <is>
          <t>0.340136</t>
        </is>
      </c>
      <c r="DK898" s="24" t="n"/>
      <c r="DL898" s="24" t="n"/>
      <c r="DM898" s="24" t="n"/>
      <c r="DN898" s="24" t="n"/>
      <c r="DO898" s="24" t="n"/>
      <c r="DP898" s="24" t="n"/>
      <c r="DQ898" s="24" t="inlineStr">
        <is>
          <t>{"artifact_hash": "96d150b8061aa667cea6c4ca33070c8965e09303947c899b12b3773249216214", "away_team": "Sashi Esport", "event_id": "134846", "event_start_utc": "2026-10-02T16:00:00Z", "features": {"away_elo": 1737.933905, "away_history_count": 447, "home_elo": 1500.0, "home_history_count": 0}, "historical_source_observation_times_verified": false, "home_team": "BC.Game Esports", "inference_inputs": {"book_state": {"games_played": {"bo3:1:3081": 447}, "inactivity_half_life_days": null, "inactivity_max_pull": null, "k": 40.0, "last_match_utc": {"bo3:1:3081": "2026-09-26T12:00:00Z"}, "minimum_reliable_games": null, "platt_intercept": 0.08060025746037705, "platt_slope": 0.8754091135466117, "ratings": {"bo3:1:3081":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["unknown:bcgameesports", "bo3:1:3081"]}, "market_type": "moneyline", "model_version": "cs2-tiered-elo-v6", "observed_at_utc": "2026-10-02T10:09:45.178468+00:00", "probabilities": {"away": 0.604924, "home": 0.395076}, "replay_scope": "Exact serving book state, calibration, temperature, inactivity reference and thin-history adjustments; training provenance not certified.", "schema": "esports-elo-replay-v1", "snapshot_hash": "557cfe239e818320760db1e3a6875b37223b603de3a80a3d95c9a4ce09ea1dbc", "sport": "CS2"}</t>
        </is>
      </c>
    </row>
    <row r="899" ht="36" customHeight="1">
      <c r="A899" s="24" t="inlineStr">
        <is>
          <t>142c28a7ad0349fc</t>
        </is>
      </c>
      <c r="B899" s="24" t="inlineStr">
        <is>
          <t>2026-10-02T10:13:16.615232Z</t>
        </is>
      </c>
      <c r="C899" s="24" t="inlineStr">
        <is>
          <t>2026-10-02T16:00:00Z</t>
        </is>
      </c>
      <c r="D899" s="24" t="inlineStr">
        <is>
          <t>134850</t>
        </is>
      </c>
      <c r="E899" s="24" t="inlineStr">
        <is>
          <t>CS2</t>
        </is>
      </c>
      <c r="F899" s="24" t="inlineStr">
        <is>
          <t>BBL</t>
        </is>
      </c>
      <c r="G899" s="24" t="inlineStr">
        <is>
          <t>NIP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-213</v>
      </c>
      <c r="M899" s="27" t="n">
        <v>1.469484</v>
      </c>
      <c r="N899" s="28" t="n">
        <v>0.680511</v>
      </c>
      <c r="O899" s="28" t="n">
        <v>0.681531</v>
      </c>
      <c r="P899" s="28" t="n"/>
      <c r="Q899" s="28" t="n">
        <v>0.00102</v>
      </c>
      <c r="R899" s="26" t="n">
        <v>21</v>
      </c>
      <c r="S899" s="29" t="n">
        <v>1</v>
      </c>
      <c r="T899" s="24" t="inlineStr">
        <is>
          <t>cs2-tiered-elo-v6</t>
        </is>
      </c>
      <c r="U899" s="24" t="inlineStr">
        <is>
          <t>settled</t>
        </is>
      </c>
      <c r="V899" s="24" t="inlineStr">
        <is>
          <t>win</t>
        </is>
      </c>
      <c r="W899" s="26" t="n">
        <v>0</v>
      </c>
      <c r="X899" s="26" t="n">
        <v>1</v>
      </c>
      <c r="Y899" s="25" t="n"/>
      <c r="Z899" s="26" t="n"/>
      <c r="AA899" s="28" t="n"/>
      <c r="AB899" s="28" t="n"/>
      <c r="AC899" s="30" t="n">
        <v>0.4695</v>
      </c>
      <c r="AD899" s="24" t="inlineStr">
        <is>
          <t>2026-10-03T16:02:01.267101Z</t>
        </is>
      </c>
      <c r="AE899" s="31" t="inlineStr">
        <is>
          <t>Neutral Elo baseline; executable ask 0.6800 (market_slug=aec-cs2-nip-bbc-2026-10-02).</t>
        </is>
      </c>
      <c r="AF899" s="31" t="inlineStr">
        <is>
          <t>Config-promoted esports baseline; gates enforced at log time.</t>
        </is>
      </c>
      <c r="AG899" s="24" t="inlineStr">
        <is>
          <t>not_applicable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BBL</t>
        </is>
      </c>
      <c r="AQ899" s="24" t="inlineStr">
        <is>
          <t>BBL</t>
        </is>
      </c>
      <c r="AR899" s="24" t="inlineStr">
        <is>
          <t>BBL</t>
        </is>
      </c>
      <c r="AS899" s="24" t="inlineStr">
        <is>
          <t>NIP</t>
        </is>
      </c>
      <c r="AT899" s="24" t="inlineStr">
        <is>
          <t>NIP</t>
        </is>
      </c>
      <c r="AU899" s="24" t="inlineStr">
        <is>
          <t>NIP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96d150b8061aa667cea6c4ca33070c8965e09303947c899b12b3773249216214</t>
        </is>
      </c>
      <c r="BB899" s="24" t="inlineStr">
        <is>
          <t>neutral_elo</t>
        </is>
      </c>
      <c r="BC899" s="24" t="inlineStr">
        <is>
          <t>cs2-tiered-elo-v6</t>
        </is>
      </c>
      <c r="BD899" s="24" t="inlineStr">
        <is>
          <t>96d150b8061aa667cea6c4ca33070c8965e09303947c899b12b3773249216214</t>
        </is>
      </c>
      <c r="BE899" s="24" t="inlineStr">
        <is>
          <t>1</t>
        </is>
      </c>
      <c r="BF899" s="24" t="inlineStr">
        <is>
          <t>1</t>
        </is>
      </c>
      <c r="BG899" s="24" t="inlineStr">
        <is>
          <t>cs2-tiered-elo-v6</t>
        </is>
      </c>
      <c r="BH899" s="24" t="inlineStr">
        <is>
          <t>2026-10-02T10:12:24.276412Z</t>
        </is>
      </c>
      <c r="BI899" s="24" t="inlineStr">
        <is>
          <t>["same_event","same_team_same_day","same_league_same_day"]</t>
        </is>
      </c>
      <c r="BJ899" s="25" t="n"/>
      <c r="BK899" s="26" t="n">
        <v>-213</v>
      </c>
      <c r="BL899" s="27" t="n">
        <v>1.469484</v>
      </c>
      <c r="BM899" s="28" t="n">
        <v>0.680511</v>
      </c>
      <c r="BN899" s="28" t="n"/>
      <c r="BO899" s="28" t="n"/>
      <c r="BP899" s="25" t="n"/>
      <c r="BQ899" s="27" t="n"/>
      <c r="BR899" s="28" t="n"/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n"/>
      <c r="DE899" s="24" t="n"/>
      <c r="DF899" s="24" t="n"/>
      <c r="DG899" s="24" t="n"/>
      <c r="DH899" s="24" t="n"/>
      <c r="DI899" s="24" t="n"/>
      <c r="DJ899" s="24" t="inlineStr">
        <is>
          <t>0.680511</t>
        </is>
      </c>
      <c r="DK899" s="24" t="n"/>
      <c r="DL899" s="24" t="n"/>
      <c r="DM899" s="24" t="n"/>
      <c r="DN899" s="24" t="n"/>
      <c r="DO899" s="24" t="n"/>
      <c r="DP899" s="24" t="n"/>
      <c r="DQ899" s="24" t="inlineStr">
        <is>
          <t>{"artifact_hash": "96d150b8061aa667cea6c4ca33070c8965e09303947c899b12b3773249216214", "away_team": "BBL", "event_id": "134850", "event_start_utc": "2026-10-02T16:00:00Z", "features": {"away_elo": 1702.246187, "away_history_count": 19, "home_elo": 1868.382631, "home_history_count": 247}, "historical_source_observation_times_verified": false, "home_team": "NIP", "inference_inputs": {"book_state": {"games_played": {"bo3:1:25251": 19, "bo3:1:785": 247}, "inactivity_half_life_days": null, "inactivity_max_pull": null, "k": 40.0, "last_match_utc": {"bo3:1:25251": "2026-09-27T14:00:00Z", "bo3:1:785": "2026-09-28T14:00:00Z"}, "minimum_reliable_games": null, "platt_intercept": 0.08060025746037705, "platt_slope": 0.8754091135466117, "ratings": {"bo3:1:25251": 1702.246187, "bo3:1:785": 1868.382631},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["bo3:1:785", "bo3:1:25251"]}, "market_type": "moneyline", "model_version": "cs2-tiered-elo-v6", "observed_at_utc": "2026-10-02T10:09:45.178468+00:00", "probabilities": {"away": 0.318469, "home": 0.681531}, "replay_scope": "Exact serving book state, calibration, temperature, inactivity reference and thin-history adjustments; training provenance not certified.", "schema": "esports-elo-replay-v1", "snapshot_hash": "a0151fdb167f38a0944309663343eaa2c497c40e305ab423f8280c162ea7fb30", "sport": "CS2"}</t>
        </is>
      </c>
    </row>
    <row r="900" ht="36" customHeight="1">
      <c r="A900" s="24" t="inlineStr">
        <is>
          <t>fd437e98783f4ba5</t>
        </is>
      </c>
      <c r="B900" s="24" t="inlineStr">
        <is>
          <t>2026-10-02T16:10:24.509219Z</t>
        </is>
      </c>
      <c r="C900" s="24" t="inlineStr">
        <is>
          <t>2026-10-02T19:00:00Z</t>
        </is>
      </c>
      <c r="D900" s="24" t="inlineStr">
        <is>
          <t>137630</t>
        </is>
      </c>
      <c r="E900" s="24" t="inlineStr">
        <is>
          <t>CS2</t>
        </is>
      </c>
      <c r="F900" s="24" t="inlineStr">
        <is>
          <t>RED Canids Academy</t>
        </is>
      </c>
      <c r="G900" s="24" t="inlineStr">
        <is>
          <t>QUINTESSÊNCIA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0.565798</v>
      </c>
      <c r="P900" s="28" t="n"/>
      <c r="Q900" s="28" t="n">
        <v>-0.024366</v>
      </c>
      <c r="R900" s="26" t="n">
        <v>8</v>
      </c>
      <c r="S900" s="29" t="n">
        <v>1</v>
      </c>
      <c r="T900" s="24" t="inlineStr">
        <is>
          <t>cs2-tiered-elo-v6</t>
        </is>
      </c>
      <c r="U900" s="24" t="inlineStr">
        <is>
          <t>settled</t>
        </is>
      </c>
      <c r="V900" s="24" t="inlineStr">
        <is>
          <t>win</t>
        </is>
      </c>
      <c r="W900" s="26" t="n">
        <v>1</v>
      </c>
      <c r="X900" s="26" t="n">
        <v>0</v>
      </c>
      <c r="Y900" s="25" t="n"/>
      <c r="Z900" s="26" t="n"/>
      <c r="AA900" s="28" t="n"/>
      <c r="AB900" s="28" t="n"/>
      <c r="AC900" s="30" t="n">
        <v>0.6944</v>
      </c>
      <c r="AD900" s="24" t="inlineStr">
        <is>
          <t>2026-10-03T04:31:55.800527Z</t>
        </is>
      </c>
      <c r="AE900" s="31" t="inlineStr">
        <is>
          <t>Neutral Elo baseline; executable ask 0.5900 (market_slug=aec-cs2-quin-reda-2026-10-02).</t>
        </is>
      </c>
      <c r="AF900" s="31" t="inlineStr">
        <is>
          <t>Config-promoted esports baseline; gates enforced at log time.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RED Canids Academy</t>
        </is>
      </c>
      <c r="AQ900" s="24" t="inlineStr">
        <is>
          <t>RED Canids Academy</t>
        </is>
      </c>
      <c r="AR900" s="24" t="inlineStr">
        <is>
          <t>RED Canids Academy</t>
        </is>
      </c>
      <c r="AS900" s="24" t="inlineStr">
        <is>
          <t>QUINTESSÊNCIA</t>
        </is>
      </c>
      <c r="AT900" s="24" t="inlineStr">
        <is>
          <t>QUINTESSÊNCIA</t>
        </is>
      </c>
      <c r="AU900" s="24" t="inlineStr">
        <is>
          <t>QUINTESSÊNCIA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408e699f1b7f054cc0e865d4288798d353c7abc87d39be449b6773a78686216a</t>
        </is>
      </c>
      <c r="BB900" s="24" t="inlineStr">
        <is>
          <t>neutral_elo</t>
        </is>
      </c>
      <c r="BC900" s="24" t="inlineStr">
        <is>
          <t>cs2-tiered-elo-v6</t>
        </is>
      </c>
      <c r="BD900" s="24" t="inlineStr">
        <is>
          <t>408e699f1b7f054cc0e865d4288798d353c7abc87d39be449b6773a78686216a</t>
        </is>
      </c>
      <c r="BE900" s="24" t="inlineStr">
        <is>
          <t>1</t>
        </is>
      </c>
      <c r="BF900" s="24" t="inlineStr">
        <is>
          <t>1</t>
        </is>
      </c>
      <c r="BG900" s="24" t="inlineStr">
        <is>
          <t>cs2-tiered-elo-v6</t>
        </is>
      </c>
      <c r="BH900" s="24" t="inlineStr">
        <is>
          <t>2026-10-02T16:09:40.235023Z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/>
      <c r="BR900" s="28" t="n"/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n"/>
      <c r="DE900" s="24" t="n"/>
      <c r="DF900" s="24" t="n"/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inlineStr">
        <is>
          <t>{"artifact_hash": "408e699f1b7f054cc0e865d4288798d353c7abc87d39be449b6773a78686216a", "away_team": "RED Canids Academy", "event_id": "137630", "event_start_utc": "2026-10-02T19:00:00Z", "features": {"away_elo": 1712.864401, "away_history_count": 120, "home_elo": 1633.895074, "home_history_count": 50}, "historical_source_observation_times_verified": false, "home_team": "QUINTESS\u00caNCIA", "inference_inputs": {"book_state": {"games_played": {"bo3:1:16743": 120, "bo3:1:23217": 50}, "inactivity_half_life_days": null, "inactivity_max_pull": null, "k": 40.0, "last_match_utc": {"bo3:1:16743": "2026-10-01T19:10:00Z", "bo3:1:23217": "2026-10-01T22:20:00Z"}, "minimum_reliable_games": null, "platt_intercept": 0.08150466310235109, "platt_slope": 0.8752776594299638, "ratings": {"bo3:1:16743": 1712.864401, "bo3:1:23217": 1633.895074},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"2026-10-02T16:09:16.293425+00:00", "team_ids": ["bo3:1:23217", "bo3:1:16743"]}, "market_type": "moneyline", "model_version": "cs2-tiered-elo-v6", "observed_at_utc": "2026-10-02T16:09:16.293425+00:00", "probabilities": {"away": 0.565798, "home": 0.434202}, "replay_scope": "Exact serving book state, calibration, temperature, inactivity reference and thin-history adjustments; training provenance not certified.", "schema": "esports-elo-replay-v1", "snapshot_hash": "dbaff773b05c15cf62b353719ac9eab95230dffe96da04238ba4b6886ba20506", "sport": "CS2"}</t>
        </is>
      </c>
    </row>
    <row r="901" ht="36" customHeight="1">
      <c r="A901" s="24" t="inlineStr">
        <is>
          <t>0b510289b7b54525</t>
        </is>
      </c>
      <c r="B901" s="24" t="inlineStr">
        <is>
          <t>2026-10-03T05:28:04.342238Z</t>
        </is>
      </c>
      <c r="C901" s="24" t="inlineStr">
        <is>
          <t>2026-10-03T09:00:00Z</t>
        </is>
      </c>
      <c r="D901" s="24" t="inlineStr">
        <is>
          <t>139052</t>
        </is>
      </c>
      <c r="E901" s="24" t="inlineStr">
        <is>
          <t>CS2</t>
        </is>
      </c>
      <c r="F901" s="24" t="inlineStr">
        <is>
          <t>BC.Game Esports</t>
        </is>
      </c>
      <c r="G901" s="24" t="inlineStr">
        <is>
          <t>BBL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212</v>
      </c>
      <c r="M901" s="27" t="n">
        <v>3.12</v>
      </c>
      <c r="N901" s="28" t="n">
        <v>0.320513</v>
      </c>
      <c r="O901" s="28" t="n">
        <v>0.630217</v>
      </c>
      <c r="P901" s="28" t="n"/>
      <c r="Q901" s="28" t="n">
        <v>0.309704</v>
      </c>
      <c r="R901" s="26" t="n">
        <v>100</v>
      </c>
      <c r="S901" s="29" t="n">
        <v>2</v>
      </c>
      <c r="T901" s="24" t="inlineStr">
        <is>
          <t>cs2-tiered-elo-v6</t>
        </is>
      </c>
      <c r="U901" s="24" t="inlineStr">
        <is>
          <t>settled</t>
        </is>
      </c>
      <c r="V901" s="24" t="inlineStr">
        <is>
          <t>win</t>
        </is>
      </c>
      <c r="W901" s="26" t="n">
        <v>0</v>
      </c>
      <c r="X901" s="26" t="n">
        <v>1</v>
      </c>
      <c r="Y901" s="25" t="n"/>
      <c r="Z901" s="26" t="n"/>
      <c r="AA901" s="28" t="n"/>
      <c r="AB901" s="28" t="n"/>
      <c r="AC901" s="30" t="n">
        <v>4.24</v>
      </c>
      <c r="AD901" s="24" t="inlineStr">
        <is>
          <t>2026-10-03T16:02:03.823164Z</t>
        </is>
      </c>
      <c r="AE901" s="31" t="inlineStr">
        <is>
          <t>Neutral Elo baseline; executable ask 0.3200 (market_slug=aec-cs2-bbc-bcg-2026-10-03).</t>
        </is>
      </c>
      <c r="AF901" s="31" t="inlineStr">
        <is>
          <t>Config-promoted esports baseline; gates enforced at log time.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PAPER_CALL_MODEL_UNVALIDATED</t>
        </is>
      </c>
      <c r="AP901" s="24" t="inlineStr">
        <is>
          <t>BC.Game Esports</t>
        </is>
      </c>
      <c r="AQ901" s="24" t="inlineStr">
        <is>
          <t>BC.Game Esports</t>
        </is>
      </c>
      <c r="AR901" s="24" t="inlineStr">
        <is>
          <t>BC.Game Esports</t>
        </is>
      </c>
      <c r="AS901" s="24" t="inlineStr">
        <is>
          <t>BBL</t>
        </is>
      </c>
      <c r="AT901" s="24" t="inlineStr">
        <is>
          <t>BBL</t>
        </is>
      </c>
      <c r="AU901" s="24" t="inlineStr">
        <is>
          <t>BBL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36f314343905954469ccef15a9657fba6caf423578af84f19e894f0f3f0143a8</t>
        </is>
      </c>
      <c r="BB901" s="24" t="inlineStr">
        <is>
          <t>neutral_elo</t>
        </is>
      </c>
      <c r="BC901" s="24" t="inlineStr">
        <is>
          <t>cs2-tiered-elo-v6</t>
        </is>
      </c>
      <c r="BD901" s="24" t="inlineStr">
        <is>
          <t>36f314343905954469ccef15a9657fba6caf423578af84f19e894f0f3f0143a8</t>
        </is>
      </c>
      <c r="BE901" s="24" t="inlineStr">
        <is>
          <t>1</t>
        </is>
      </c>
      <c r="BF901" s="24" t="inlineStr">
        <is>
          <t>1</t>
        </is>
      </c>
      <c r="BG901" s="24" t="inlineStr">
        <is>
          <t>cs2-tiered-elo-v6</t>
        </is>
      </c>
      <c r="BH901" s="24" t="inlineStr">
        <is>
          <t>2026-10-03T05:27:05.033225Z</t>
        </is>
      </c>
      <c r="BI901" s="24" t="inlineStr">
        <is>
          <t>["same_event","same_team_same_day","same_league_same_day"]</t>
        </is>
      </c>
      <c r="BJ901" s="25" t="n"/>
      <c r="BK901" s="26" t="n">
        <v>212</v>
      </c>
      <c r="BL901" s="27" t="n">
        <v>3.12</v>
      </c>
      <c r="BM901" s="28" t="n">
        <v>0.320513</v>
      </c>
      <c r="BN901" s="28" t="n"/>
      <c r="BO901" s="28" t="n"/>
      <c r="BP901" s="25" t="n"/>
      <c r="BQ901" s="27" t="n"/>
      <c r="BR901" s="28" t="n"/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n"/>
      <c r="DE901" s="24" t="n"/>
      <c r="DF901" s="24" t="n"/>
      <c r="DG901" s="24" t="n"/>
      <c r="DH901" s="24" t="n"/>
      <c r="DI901" s="24" t="n"/>
      <c r="DJ901" s="24" t="inlineStr">
        <is>
          <t>0.320513</t>
        </is>
      </c>
      <c r="DK901" s="24" t="n"/>
      <c r="DL901" s="24" t="n"/>
      <c r="DM901" s="24" t="n"/>
      <c r="DN901" s="24" t="n"/>
      <c r="DO901" s="24" t="n"/>
      <c r="DP901" s="24" t="n"/>
      <c r="DQ901" s="24" t="inlineStr">
        <is>
          <t>{"artifact_hash": "36f314343905954469ccef15a9657fba6caf423578af84f19e894f0f3f0143a8", "away_team": "BC.Game Esports", "event_id": "139052", "event_start_utc": "2026-10-03T09:00:00Z", "features": {"away_elo": 1500.0, "away_history_count": 0, "home_elo": 1756.405039, "home_history_count": 25}, "historical_source_observation_times_verified": false, "home_team": "BBL", "inference_inputs": {"book_state": {"games_played": {"bo3:1:25251": 25}, "inactivity_half_life_days": null, "inactivity_max_pull": null, "k": 40.0, "last_match_utc": {"bo3:1:25251": "2026-10-02T18:30:00Z"}, "minimum_reliable_games": null, "platt_intercept": 0.07851462711131535, "platt_slope": 0.873909613089596, "ratings": {"bo3:1:25251": 1756.405039},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["bo3:1:25251", "unknown:bcgameesports"]}, "market_type": "moneyline", "model_version": "cs2-tiered-elo-v6", "observed_at_utc": "2026-10-03T05:26:40.223421+00:00", "probabilities": {"away": 0.369783, "home": 0.630217}, "replay_scope": "Exact serving book state, calibration, temperature, inactivity reference and thin-history adjustments; training provenance not certified.", "schema": "esports-elo-replay-v1", "snapshot_hash": "5fa8347c11cde768fb33b8b5af4f0e50c9bf21f1f5ef15e1846653c1bee1f269", "sport": "CS2"}</t>
        </is>
      </c>
    </row>
    <row r="902" ht="36" customHeight="1">
      <c r="A902" s="24" t="inlineStr">
        <is>
          <t>e69fbcb1465b4aed</t>
        </is>
      </c>
      <c r="B902" s="24" t="inlineStr">
        <is>
          <t>2026-10-03T05:28:04.342238Z</t>
        </is>
      </c>
      <c r="C902" s="24" t="inlineStr">
        <is>
          <t>2026-10-03T09:00:00Z</t>
        </is>
      </c>
      <c r="D902" s="24" t="inlineStr">
        <is>
          <t>139051</t>
        </is>
      </c>
      <c r="E902" s="24" t="inlineStr">
        <is>
          <t>CS2</t>
        </is>
      </c>
      <c r="F902" s="24" t="inlineStr">
        <is>
          <t>Sangal</t>
        </is>
      </c>
      <c r="G902" s="24" t="inlineStr">
        <is>
          <t>Eternal Fire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-144</v>
      </c>
      <c r="M902" s="27" t="n">
        <v>1.694444</v>
      </c>
      <c r="N902" s="28" t="n">
        <v>0.590164</v>
      </c>
      <c r="O902" s="28" t="n">
        <v>0.597515</v>
      </c>
      <c r="P902" s="28" t="n"/>
      <c r="Q902" s="28" t="n">
        <v>0.007351</v>
      </c>
      <c r="R902" s="26" t="n">
        <v>24</v>
      </c>
      <c r="S902" s="29" t="n">
        <v>1</v>
      </c>
      <c r="T902" s="24" t="inlineStr">
        <is>
          <t>cs2-tiered-elo-v6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/>
      <c r="AA902" s="28" t="n"/>
      <c r="AB902" s="28" t="n"/>
      <c r="AC902" s="30" t="n">
        <v>0.6944</v>
      </c>
      <c r="AD902" s="24" t="inlineStr">
        <is>
          <t>2026-10-03T16:02:04.533135Z</t>
        </is>
      </c>
      <c r="AE902" s="31" t="inlineStr">
        <is>
          <t>Neutral Elo baseline; executable ask 0.5900 (market_slug=aec-cs2-ef-sang-2026-10-03).</t>
        </is>
      </c>
      <c r="AF902" s="31" t="inlineStr">
        <is>
          <t>Config-promoted esports baseline; gates enforced at log time.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Sangal</t>
        </is>
      </c>
      <c r="AQ902" s="24" t="inlineStr">
        <is>
          <t>Sangal</t>
        </is>
      </c>
      <c r="AR902" s="24" t="inlineStr">
        <is>
          <t>Sangal</t>
        </is>
      </c>
      <c r="AS902" s="24" t="inlineStr">
        <is>
          <t>Eternal Fire</t>
        </is>
      </c>
      <c r="AT902" s="24" t="inlineStr">
        <is>
          <t>Eternal Fire</t>
        </is>
      </c>
      <c r="AU902" s="24" t="inlineStr">
        <is>
          <t>Eternal Fire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36f314343905954469ccef15a9657fba6caf423578af84f19e894f0f3f0143a8</t>
        </is>
      </c>
      <c r="BB902" s="24" t="inlineStr">
        <is>
          <t>neutral_elo</t>
        </is>
      </c>
      <c r="BC902" s="24" t="inlineStr">
        <is>
          <t>cs2-tiered-elo-v6</t>
        </is>
      </c>
      <c r="BD902" s="24" t="inlineStr">
        <is>
          <t>36f314343905954469ccef15a9657fba6caf423578af84f19e894f0f3f0143a8</t>
        </is>
      </c>
      <c r="BE902" s="24" t="inlineStr">
        <is>
          <t>1</t>
        </is>
      </c>
      <c r="BF902" s="24" t="inlineStr">
        <is>
          <t>1</t>
        </is>
      </c>
      <c r="BG902" s="24" t="inlineStr">
        <is>
          <t>cs2-tiered-elo-v6</t>
        </is>
      </c>
      <c r="BH902" s="24" t="inlineStr">
        <is>
          <t>2026-10-03T05:27:05.111663Z</t>
        </is>
      </c>
      <c r="BI902" s="24" t="inlineStr">
        <is>
          <t>["same_event","same_team_same_day","same_league_same_day"]</t>
        </is>
      </c>
      <c r="BJ902" s="25" t="n"/>
      <c r="BK902" s="26" t="n">
        <v>-144</v>
      </c>
      <c r="BL902" s="27" t="n">
        <v>1.694444</v>
      </c>
      <c r="BM902" s="28" t="n">
        <v>0.590164</v>
      </c>
      <c r="BN902" s="28" t="n"/>
      <c r="BO902" s="28" t="n"/>
      <c r="BP902" s="25" t="n"/>
      <c r="BQ902" s="27" t="n"/>
      <c r="BR902" s="28" t="n"/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n"/>
      <c r="DE902" s="24" t="n"/>
      <c r="DF902" s="24" t="n"/>
      <c r="DG902" s="24" t="n"/>
      <c r="DH902" s="24" t="n"/>
      <c r="DI902" s="24" t="n"/>
      <c r="DJ902" s="24" t="inlineStr">
        <is>
          <t>0.590164</t>
        </is>
      </c>
      <c r="DK902" s="24" t="n"/>
      <c r="DL902" s="24" t="n"/>
      <c r="DM902" s="24" t="n"/>
      <c r="DN902" s="24" t="n"/>
      <c r="DO902" s="24" t="n"/>
      <c r="DP902" s="24" t="n"/>
      <c r="DQ902" s="24" t="inlineStr">
        <is>
          <t>{"artifact_hash": "36f314343905954469ccef15a9657fba6caf423578af84f19e894f0f3f0143a8", "away_team": "Sangal", "event_id": "139051", "event_start_utc": "2026-10-03T09:00:00Z", "features": {"away_elo": 1824.590446, "away_history_count": 296, "home_elo": 1901.73967, "home_history_count": 331}, "historical_source_observation_times_verified": false, "home_team": "Eternal Fire", "inference_inputs": {"book_state": {"games_played": {"bo3:1:1527": 331, "bo3:1:36": 296}, "inactivity_half_life_days": null, "inactivity_max_pull": null, "k": 40.0, "last_match_utc": {"bo3:1:1527": "2026-10-02T18:30:00Z", "bo3:1:36": "2026-10-02T16:30:00Z"}, "minimum_reliable_games": null, "platt_intercept": 0.07851462711131535, "platt_slope": 0.873909613089596, "ratings": {"bo3:1:1527": 1901.73967, "bo3:1:36": 1824.590446},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["bo3:1:1527", "bo3:1:36"]}, "market_type": "moneyline", "model_version": "cs2-tiered-elo-v6", "observed_at_utc": "2026-10-03T05:26:40.223421+00:00", "probabilities": {"away": 0.402485, "home": 0.597515}, "replay_scope": "Exact serving book state, calibration, temperature, inactivity reference and thin-history adjustments; training provenance not certified.", "schema": "esports-elo-replay-v1", "snapshot_hash": "0e5af6f08b4c500b5381109add9a2c502d3a4d4a1f4386de485f50f3044ce4fc", "sport": "CS2"}</t>
        </is>
      </c>
    </row>
    <row r="903" ht="36" customHeight="1">
      <c r="A903" s="24" t="inlineStr">
        <is>
          <t>4a9452821b4d42a8</t>
        </is>
      </c>
      <c r="B903" s="24" t="inlineStr">
        <is>
          <t>2026-10-03T10:55:13.493775Z</t>
        </is>
      </c>
      <c r="C903" s="24" t="inlineStr">
        <is>
          <t>2026-10-03T11:00:00Z</t>
        </is>
      </c>
      <c r="D903" s="24" t="inlineStr">
        <is>
          <t>137356</t>
        </is>
      </c>
      <c r="E903" s="24" t="inlineStr">
        <is>
          <t>CS2</t>
        </is>
      </c>
      <c r="F903" s="24" t="inlineStr">
        <is>
          <t>ENJOY</t>
        </is>
      </c>
      <c r="G903" s="24" t="inlineStr">
        <is>
          <t>Leo Team</t>
        </is>
      </c>
      <c r="H903" s="24" t="inlineStr">
        <is>
          <t>moneyline</t>
        </is>
      </c>
      <c r="I903" s="24" t="inlineStr">
        <is>
          <t>away</t>
        </is>
      </c>
      <c r="J903" s="25" t="n"/>
      <c r="K903" s="24" t="inlineStr">
        <is>
          <t>polymarket_us</t>
        </is>
      </c>
      <c r="L903" s="26" t="n">
        <v>156</v>
      </c>
      <c r="M903" s="27" t="n">
        <v>2.56</v>
      </c>
      <c r="N903" s="28" t="n">
        <v>0.390625</v>
      </c>
      <c r="O903" s="28" t="n">
        <v>0.53972</v>
      </c>
      <c r="P903" s="28" t="n"/>
      <c r="Q903" s="28" t="n">
        <v>0.149095</v>
      </c>
      <c r="R903" s="26" t="n">
        <v>95</v>
      </c>
      <c r="S903" s="29" t="n">
        <v>1.75</v>
      </c>
      <c r="T903" s="24" t="inlineStr">
        <is>
          <t>cs2-tiered-elo-v6</t>
        </is>
      </c>
      <c r="U903" s="24" t="inlineStr">
        <is>
          <t>settled</t>
        </is>
      </c>
      <c r="V903" s="24" t="inlineStr">
        <is>
          <t>loss</t>
        </is>
      </c>
      <c r="W903" s="26" t="n">
        <v>0</v>
      </c>
      <c r="X903" s="26" t="n">
        <v>1</v>
      </c>
      <c r="Y903" s="25" t="n"/>
      <c r="Z903" s="26" t="n"/>
      <c r="AA903" s="28" t="n"/>
      <c r="AB903" s="28" t="n"/>
      <c r="AC903" s="30" t="n">
        <v>-1.75</v>
      </c>
      <c r="AD903" s="24" t="inlineStr">
        <is>
          <t>2026-10-03T16:02:05.244106Z</t>
        </is>
      </c>
      <c r="AE903" s="31" t="inlineStr">
        <is>
          <t>Neutral Elo baseline; executable ask 0.3900 (market_slug=aec-cs2-leo-enjoy-2026-10-03).</t>
        </is>
      </c>
      <c r="AF903" s="31" t="inlineStr">
        <is>
          <t>Config-promoted esports baseline; gates enforced at log time.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PAPER_CALL_MODEL_UNVALIDATED</t>
        </is>
      </c>
      <c r="AP903" s="24" t="inlineStr">
        <is>
          <t>ENJOY</t>
        </is>
      </c>
      <c r="AQ903" s="24" t="inlineStr">
        <is>
          <t>ENJOY</t>
        </is>
      </c>
      <c r="AR903" s="24" t="inlineStr">
        <is>
          <t>ENJOY</t>
        </is>
      </c>
      <c r="AS903" s="24" t="inlineStr">
        <is>
          <t>Leo Team</t>
        </is>
      </c>
      <c r="AT903" s="24" t="inlineStr">
        <is>
          <t>Leo Team</t>
        </is>
      </c>
      <c r="AU903" s="24" t="inlineStr">
        <is>
          <t>Leo Team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278396f2b8cba329f50fd483e8e63d6f0b6496032c86c01d53f023137d8bc57e</t>
        </is>
      </c>
      <c r="BB903" s="24" t="inlineStr">
        <is>
          <t>neutral_elo</t>
        </is>
      </c>
      <c r="BC903" s="24" t="inlineStr">
        <is>
          <t>cs2-tiered-elo-v6</t>
        </is>
      </c>
      <c r="BD903" s="24" t="inlineStr">
        <is>
          <t>278396f2b8cba329f50fd483e8e63d6f0b6496032c86c01d53f023137d8bc57e</t>
        </is>
      </c>
      <c r="BE903" s="24" t="inlineStr">
        <is>
          <t>1</t>
        </is>
      </c>
      <c r="BF903" s="24" t="inlineStr">
        <is>
          <t>1</t>
        </is>
      </c>
      <c r="BG903" s="24" t="inlineStr">
        <is>
          <t>cs2-tiered-elo-v6</t>
        </is>
      </c>
      <c r="BH903" s="24" t="inlineStr">
        <is>
          <t>2026-10-03T10:54:19.790918Z</t>
        </is>
      </c>
      <c r="BI903" s="24" t="inlineStr">
        <is>
          <t>["same_event","same_team_same_day","same_league_same_day"]</t>
        </is>
      </c>
      <c r="BJ903" s="25" t="n"/>
      <c r="BK903" s="26" t="n">
        <v>156</v>
      </c>
      <c r="BL903" s="27" t="n">
        <v>2.56</v>
      </c>
      <c r="BM903" s="28" t="n">
        <v>0.390625</v>
      </c>
      <c r="BN903" s="28" t="n"/>
      <c r="BO903" s="28" t="n"/>
      <c r="BP903" s="25" t="n"/>
      <c r="BQ903" s="27" t="n"/>
      <c r="BR903" s="28" t="n"/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True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n"/>
      <c r="DE903" s="24" t="n"/>
      <c r="DF903" s="24" t="n"/>
      <c r="DG903" s="24" t="n"/>
      <c r="DH903" s="24" t="n"/>
      <c r="DI903" s="24" t="n"/>
      <c r="DJ903" s="24" t="inlineStr">
        <is>
          <t>0.390625</t>
        </is>
      </c>
      <c r="DK903" s="24" t="n"/>
      <c r="DL903" s="24" t="n"/>
      <c r="DM903" s="24" t="n"/>
      <c r="DN903" s="24" t="n"/>
      <c r="DO903" s="24" t="n"/>
      <c r="DP903" s="24" t="n"/>
      <c r="DQ903" s="24" t="inlineStr">
        <is>
          <t>{"artifact_hash": "278396f2b8cba329f50fd483e8e63d6f0b6496032c86c01d53f023137d8bc57e", "away_team": "ENJOY", "event_id": "137356", "event_start_utc": "2026-10-03T11:00:00Z", "features": {"away_elo": 1593.274313, "away_history_count": 78, "home_elo": 1500.0, "home_history_count": 0}, "historical_source_observation_times_verified": false, "home_team": "Leo Team", "inference_inputs": {"book_state": {"games_played": {"bo3:1:10966": 78}, "inactivity_half_life_days": null, "inactivity_max_pull": null, "k": 40.0, "last_match_utc": {"bo3:1:10966": "2026-09-30T08:00:00Z"}, "minimum_reliable_games": null, "platt_intercept": 0.0780914464514841, "platt_slope": 0.8743646206580952, "ratings": {"bo3:1:10966": 1593.274313},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["unknown:leoteam", "bo3:1:10966"]}, "market_type": "moneyline", "model_version": "cs2-tiered-elo-v6", "observed_at_utc": "2026-10-03T10:54:19.686751+00:00", "probabilities": {"away": 0.53972, "home": 0.46028}, "replay_scope": "Exact serving book state, calibration, temperature, inactivity reference and thin-history adjustments; training provenance not certified.", "schema": "esports-elo-replay-v1", "snapshot_hash": "c316672caf3b76f889a0555f392e4161e4c687abd41fe813b24cea4f14507297", "sport": "CS2"}</t>
        </is>
      </c>
    </row>
    <row r="904" ht="36" customHeight="1">
      <c r="A904" s="24" t="inlineStr">
        <is>
          <t>f50e19891a544695</t>
        </is>
      </c>
      <c r="B904" s="24" t="inlineStr">
        <is>
          <t>2026-10-03T10:55:13.493775Z</t>
        </is>
      </c>
      <c r="C904" s="24" t="inlineStr">
        <is>
          <t>2026-10-03T14:00:00Z</t>
        </is>
      </c>
      <c r="D904" s="24" t="inlineStr">
        <is>
          <t>137357</t>
        </is>
      </c>
      <c r="E904" s="24" t="inlineStr">
        <is>
          <t>CS2</t>
        </is>
      </c>
      <c r="F904" s="24" t="inlineStr">
        <is>
          <t>ex-RUSTEC</t>
        </is>
      </c>
      <c r="G904" s="24" t="inlineStr">
        <is>
          <t>Black Phoenix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-133</v>
      </c>
      <c r="M904" s="27" t="n">
        <v>1.75188</v>
      </c>
      <c r="N904" s="28" t="n">
        <v>0.570815</v>
      </c>
      <c r="O904" s="28" t="n">
        <v>0.577581</v>
      </c>
      <c r="P904" s="28" t="n"/>
      <c r="Q904" s="28" t="n">
        <v>0.006766</v>
      </c>
      <c r="R904" s="26" t="n">
        <v>23</v>
      </c>
      <c r="S904" s="29" t="n">
        <v>1</v>
      </c>
      <c r="T904" s="24" t="inlineStr">
        <is>
          <t>cs2-tiered-elo-v6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/>
      <c r="AA904" s="28" t="n"/>
      <c r="AB904" s="28" t="n"/>
      <c r="AC904" s="30" t="n">
        <v>0.7519</v>
      </c>
      <c r="AD904" s="24" t="inlineStr">
        <is>
          <t>2026-10-04T21:05:06.735826Z</t>
        </is>
      </c>
      <c r="AE904" s="31" t="inlineStr">
        <is>
          <t>Neutral Elo baseline; executable ask 0.5700 (market_slug=aec-cs2-bpl-erx-2026-10-03).</t>
        </is>
      </c>
      <c r="AF904" s="31" t="inlineStr">
        <is>
          <t>Config-promoted esports baseline; gates enforced at log time.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ex-RUSTEC</t>
        </is>
      </c>
      <c r="AQ904" s="24" t="inlineStr">
        <is>
          <t>ex-RUSTEC</t>
        </is>
      </c>
      <c r="AR904" s="24" t="inlineStr">
        <is>
          <t>ex-RUSTEC</t>
        </is>
      </c>
      <c r="AS904" s="24" t="inlineStr">
        <is>
          <t>Black Phoenix</t>
        </is>
      </c>
      <c r="AT904" s="24" t="inlineStr">
        <is>
          <t>Black Phoenix</t>
        </is>
      </c>
      <c r="AU904" s="24" t="inlineStr">
        <is>
          <t>Black Phoenix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278396f2b8cba329f50fd483e8e63d6f0b6496032c86c01d53f023137d8bc57e</t>
        </is>
      </c>
      <c r="BB904" s="24" t="inlineStr">
        <is>
          <t>neutral_elo</t>
        </is>
      </c>
      <c r="BC904" s="24" t="inlineStr">
        <is>
          <t>cs2-tiered-elo-v6</t>
        </is>
      </c>
      <c r="BD904" s="24" t="inlineStr">
        <is>
          <t>278396f2b8cba329f50fd483e8e63d6f0b6496032c86c01d53f023137d8bc57e</t>
        </is>
      </c>
      <c r="BE904" s="24" t="inlineStr">
        <is>
          <t>1</t>
        </is>
      </c>
      <c r="BF904" s="24" t="inlineStr">
        <is>
          <t>1</t>
        </is>
      </c>
      <c r="BG904" s="24" t="inlineStr">
        <is>
          <t>cs2-tiered-elo-v6</t>
        </is>
      </c>
      <c r="BH904" s="24" t="inlineStr">
        <is>
          <t>2026-10-03T10:54:56.282062Z</t>
        </is>
      </c>
      <c r="BI904" s="24" t="inlineStr">
        <is>
          <t>["same_event","same_team_same_day","same_league_same_day"]</t>
        </is>
      </c>
      <c r="BJ904" s="25" t="n"/>
      <c r="BK904" s="26" t="n">
        <v>-133</v>
      </c>
      <c r="BL904" s="27" t="n">
        <v>1.75188</v>
      </c>
      <c r="BM904" s="28" t="n">
        <v>0.570815</v>
      </c>
      <c r="BN904" s="28" t="n"/>
      <c r="BO904" s="28" t="n"/>
      <c r="BP904" s="25" t="n"/>
      <c r="BQ904" s="27" t="n"/>
      <c r="BR904" s="28" t="n"/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n"/>
      <c r="DE904" s="24" t="n"/>
      <c r="DF904" s="24" t="n"/>
      <c r="DG904" s="24" t="n"/>
      <c r="DH904" s="24" t="n"/>
      <c r="DI904" s="24" t="n"/>
      <c r="DJ904" s="24" t="inlineStr">
        <is>
          <t>0.570815</t>
        </is>
      </c>
      <c r="DK904" s="24" t="n"/>
      <c r="DL904" s="24" t="n"/>
      <c r="DM904" s="24" t="n"/>
      <c r="DN904" s="24" t="n"/>
      <c r="DO904" s="24" t="n"/>
      <c r="DP904" s="24" t="n"/>
      <c r="DQ904" s="24" t="inlineStr">
        <is>
          <t>{"artifact_hash": "278396f2b8cba329f50fd483e8e63d6f0b6496032c86c01d53f023137d8bc57e", "away_team": "ex-RUSTEC", "event_id": "137357", "event_start_utc": "2026-10-03T14:00:00Z", "features": {"away_elo": 1709.987014, "away_history_count": 56, "home_elo": 1769.8857, "home_history_count": 57}, "historical_source_observation_times_verified": false, "home_team": "Black Phoenix", "inference_inputs": {"book_state": {"games_played": {"bo3:1:24857": 56, "bo3:1:24924": 57}, "inactivity_half_life_days": null, "inactivity_max_pull": null, "k": 40.0, "last_match_utc": {"bo3:1:24857": "2026-09-30T17:00:00Z", "bo3:1:24924": "2026-09-30T11:10:00Z"}, "minimum_reliable_games": null, "platt_intercept": 0.0780914464514841, "platt_slope": 0.8743646206580952, "ratings": {"bo3:1:24857": 1709.987014, "bo3:1:24924": 1769.8857},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["bo3:1:24924", "bo3:1:24857"]}, "market_type": "moneyline", "model_version": "cs2-tiered-elo-v6", "observed_at_utc": "2026-10-03T10:54:19.686751+00:00", "probabilities": {"away": 0.422419, "home": 0.577581}, "replay_scope": "Exact serving book state, calibration, temperature, inactivity reference and thin-history adjustments; training provenance not certified.", "schema": "esports-elo-replay-v1", "snapshot_hash": "5253842cff5516908f0a3075cdbf769a99ea26fa6184cf7b1baf94edc56b0bf2", "sport": "CS2"}</t>
        </is>
      </c>
    </row>
    <row r="905" ht="36" customHeight="1">
      <c r="A905" s="24" t="inlineStr">
        <is>
          <t>0033c2c0d1654215</t>
        </is>
      </c>
      <c r="B905" s="24" t="inlineStr">
        <is>
          <t>2026-10-03T10:55:13.493775Z</t>
        </is>
      </c>
      <c r="C905" s="24" t="inlineStr">
        <is>
          <t>2026-10-03T14:00:00Z</t>
        </is>
      </c>
      <c r="D905" s="24" t="inlineStr">
        <is>
          <t>134854</t>
        </is>
      </c>
      <c r="E905" s="24" t="inlineStr">
        <is>
          <t>CS2</t>
        </is>
      </c>
      <c r="F905" s="24" t="inlineStr">
        <is>
          <t>PARIVISION</t>
        </is>
      </c>
      <c r="G905" s="24" t="inlineStr">
        <is>
          <t>Legacy</t>
        </is>
      </c>
      <c r="H905" s="24" t="inlineStr">
        <is>
          <t>moneyline</t>
        </is>
      </c>
      <c r="I905" s="24" t="inlineStr">
        <is>
          <t>home</t>
        </is>
      </c>
      <c r="J905" s="25" t="n"/>
      <c r="K905" s="24" t="inlineStr">
        <is>
          <t>polymarket_us</t>
        </is>
      </c>
      <c r="L905" s="26" t="n">
        <v>133</v>
      </c>
      <c r="M905" s="27" t="n">
        <v>2.33</v>
      </c>
      <c r="N905" s="28" t="n">
        <v>0.429185</v>
      </c>
      <c r="O905" s="28" t="n">
        <v>0.761917</v>
      </c>
      <c r="P905" s="28" t="n"/>
      <c r="Q905" s="28" t="n">
        <v>0.332732</v>
      </c>
      <c r="R905" s="26" t="n">
        <v>100</v>
      </c>
      <c r="S905" s="29" t="n">
        <v>2</v>
      </c>
      <c r="T905" s="24" t="inlineStr">
        <is>
          <t>cs2-tiered-elo-v6</t>
        </is>
      </c>
      <c r="U905" s="24" t="inlineStr">
        <is>
          <t>settled</t>
        </is>
      </c>
      <c r="V905" s="24" t="inlineStr">
        <is>
          <t>loss</t>
        </is>
      </c>
      <c r="W905" s="26" t="n">
        <v>1</v>
      </c>
      <c r="X905" s="26" t="n">
        <v>0</v>
      </c>
      <c r="Y905" s="25" t="n"/>
      <c r="Z905" s="26" t="n"/>
      <c r="AA905" s="28" t="n"/>
      <c r="AB905" s="28" t="n"/>
      <c r="AC905" s="30" t="n">
        <v>-2</v>
      </c>
      <c r="AD905" s="24" t="inlineStr">
        <is>
          <t>2026-10-03T22:03:00.536615Z</t>
        </is>
      </c>
      <c r="AE905" s="31" t="inlineStr">
        <is>
          <t>Neutral Elo baseline; executable ask 0.4300 (market_slug=aec-cs2-lgc-prv-2026-10-03).</t>
        </is>
      </c>
      <c r="AF905" s="31" t="inlineStr">
        <is>
          <t>Config-promoted esports baseline; gates enforced at log time.</t>
        </is>
      </c>
      <c r="AG905" s="24" t="inlineStr">
        <is>
          <t>review_required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PARIVISION</t>
        </is>
      </c>
      <c r="AQ905" s="24" t="inlineStr">
        <is>
          <t>PARIVISION</t>
        </is>
      </c>
      <c r="AR905" s="24" t="inlineStr">
        <is>
          <t>PARIVISION</t>
        </is>
      </c>
      <c r="AS905" s="24" t="inlineStr">
        <is>
          <t>Legacy</t>
        </is>
      </c>
      <c r="AT905" s="24" t="inlineStr">
        <is>
          <t>Legacy</t>
        </is>
      </c>
      <c r="AU905" s="24" t="inlineStr">
        <is>
          <t>Legacy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278396f2b8cba329f50fd483e8e63d6f0b6496032c86c01d53f023137d8bc57e</t>
        </is>
      </c>
      <c r="BB905" s="24" t="inlineStr">
        <is>
          <t>neutral_elo</t>
        </is>
      </c>
      <c r="BC905" s="24" t="inlineStr">
        <is>
          <t>cs2-tiered-elo-v6</t>
        </is>
      </c>
      <c r="BD905" s="24" t="inlineStr">
        <is>
          <t>278396f2b8cba329f50fd483e8e63d6f0b6496032c86c01d53f023137d8bc57e</t>
        </is>
      </c>
      <c r="BE905" s="24" t="inlineStr">
        <is>
          <t>1</t>
        </is>
      </c>
      <c r="BF905" s="24" t="inlineStr">
        <is>
          <t>1</t>
        </is>
      </c>
      <c r="BG905" s="24" t="inlineStr">
        <is>
          <t>cs2-tiered-elo-v6</t>
        </is>
      </c>
      <c r="BH905" s="24" t="inlineStr">
        <is>
          <t>2026-10-03T10:54:56.341164Z</t>
        </is>
      </c>
      <c r="BI905" s="24" t="inlineStr">
        <is>
          <t>["same_event","same_team_same_day","same_league_same_day"]</t>
        </is>
      </c>
      <c r="BJ905" s="25" t="n"/>
      <c r="BK905" s="26" t="n">
        <v>133</v>
      </c>
      <c r="BL905" s="27" t="n">
        <v>2.33</v>
      </c>
      <c r="BM905" s="28" t="n">
        <v>0.429185</v>
      </c>
      <c r="BN905" s="28" t="n"/>
      <c r="BO905" s="28" t="n"/>
      <c r="BP905" s="25" t="n"/>
      <c r="BQ905" s="27" t="n"/>
      <c r="BR905" s="28" t="n"/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n"/>
      <c r="DE905" s="24" t="n"/>
      <c r="DF905" s="24" t="n"/>
      <c r="DG905" s="24" t="n"/>
      <c r="DH905" s="24" t="n"/>
      <c r="DI905" s="24" t="n"/>
      <c r="DJ905" s="24" t="inlineStr">
        <is>
          <t>0.429185</t>
        </is>
      </c>
      <c r="DK905" s="24" t="n"/>
      <c r="DL905" s="24" t="n"/>
      <c r="DM905" s="24" t="n"/>
      <c r="DN905" s="24" t="n"/>
      <c r="DO905" s="24" t="n"/>
      <c r="DP905" s="24" t="n"/>
      <c r="DQ905" s="24" t="inlineStr">
        <is>
          <t>{"artifact_hash": "278396f2b8cba329f50fd483e8e63d6f0b6496032c86c01d53f023137d8bc57e", "away_team": "PARIVISION", "event_id": "134854", "event_start_utc": "2026-10-03T14:00:00Z", "features": {"away_elo": 1906.086376, "away_history_count": 291, "home_elo": 2202.086878, "home_history_count": 300}, "historical_source_observation_times_verified": false, "home_team": "Legacy", "inference_inputs": {"book_state": {"games_played": {"bo3:1:8118": 300, "bo3:1:8171": 291}, "inactivity_half_life_days": null, "inactivity_max_pull": null, "k": 40.0, "last_match_utc": {"bo3:1:8118": "2026-09-13T09:10:00Z", "bo3:1:8171": "2026-09-10T06:00:00Z"}, "minimum_reliable_games": null, "platt_intercept": 0.0780914464514841, "platt_slope": 0.8743646206580952, "ratings": {"bo3:1:8118": 2202.086878, "bo3:1:8171": 1906.086376},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["bo3:1:8118", "bo3:1:8171"]}, "market_type": "moneyline", "model_version": "cs2-tiered-elo-v6", "observed_at_utc": "2026-10-03T10:54:19.686751+00:00", "probabilities": {"away": 0.238083, "home": 0.761917}, "replay_scope": "Exact serving book state, calibration, temperature, inactivity reference and thin-history adjustments; training provenance not certified.", "schema": "esports-elo-replay-v1", "snapshot_hash": "d27a60019d047bebf25e89d91fcb9d5aa9c7e0d4ca6c53237653a596fd87a187", "sport": "CS2"}</t>
        </is>
      </c>
    </row>
    <row r="906" ht="36" customHeight="1">
      <c r="A906" s="24" t="inlineStr">
        <is>
          <t>8f7df161f0164ce5</t>
        </is>
      </c>
      <c r="B906" s="24" t="inlineStr">
        <is>
          <t>2026-10-03T10:55:13.493775Z</t>
        </is>
      </c>
      <c r="C906" s="24" t="inlineStr">
        <is>
          <t>2026-10-03T15:00:00Z</t>
        </is>
      </c>
      <c r="D906" s="24" t="inlineStr">
        <is>
          <t>138950</t>
        </is>
      </c>
      <c r="E906" s="24" t="inlineStr">
        <is>
          <t>CS2</t>
        </is>
      </c>
      <c r="F906" s="24" t="inlineStr">
        <is>
          <t>Nemiga</t>
        </is>
      </c>
      <c r="G906" s="24" t="inlineStr">
        <is>
          <t>Luminosity</t>
        </is>
      </c>
      <c r="H906" s="24" t="inlineStr">
        <is>
          <t>moneyline</t>
        </is>
      </c>
      <c r="I906" s="24" t="inlineStr">
        <is>
          <t>away</t>
        </is>
      </c>
      <c r="J906" s="25" t="n"/>
      <c r="K906" s="24" t="inlineStr">
        <is>
          <t>polymarket_us</t>
        </is>
      </c>
      <c r="L906" s="26" t="n">
        <v>-127</v>
      </c>
      <c r="M906" s="27" t="n">
        <v>1.787402</v>
      </c>
      <c r="N906" s="28" t="n">
        <v>0.5594710000000001</v>
      </c>
      <c r="O906" s="28" t="n">
        <v>0.736853</v>
      </c>
      <c r="P906" s="28" t="n"/>
      <c r="Q906" s="28" t="n">
        <v>0.177382</v>
      </c>
      <c r="R906" s="26" t="n">
        <v>100</v>
      </c>
      <c r="S906" s="29" t="n">
        <v>1.75</v>
      </c>
      <c r="T906" s="24" t="inlineStr">
        <is>
          <t>cs2-tiered-elo-v6</t>
        </is>
      </c>
      <c r="U906" s="24" t="inlineStr">
        <is>
          <t>settled</t>
        </is>
      </c>
      <c r="V906" s="24" t="inlineStr">
        <is>
          <t>win</t>
        </is>
      </c>
      <c r="W906" s="26" t="n">
        <v>1</v>
      </c>
      <c r="X906" s="26" t="n">
        <v>0</v>
      </c>
      <c r="Y906" s="25" t="n"/>
      <c r="Z906" s="26" t="n">
        <v>-127</v>
      </c>
      <c r="AA906" s="28" t="n">
        <v>0.5600000000000001</v>
      </c>
      <c r="AB906" s="28" t="n">
        <v>0.000529</v>
      </c>
      <c r="AC906" s="30" t="n">
        <v>1.378</v>
      </c>
      <c r="AD906" s="24" t="inlineStr">
        <is>
          <t>2026-10-03T22:03:01.281355Z</t>
        </is>
      </c>
      <c r="AE906" s="31" t="inlineStr">
        <is>
          <t>Neutral Elo baseline; executable ask 0.5600 (market_slug=aec-cs2-lg-nemi-2026-10-03).</t>
        </is>
      </c>
      <c r="AF906" s="31" t="inlineStr">
        <is>
          <t>Config-promoted esports baseline; gates enforced at log time.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Nemiga</t>
        </is>
      </c>
      <c r="AQ906" s="24" t="inlineStr">
        <is>
          <t>Nemiga</t>
        </is>
      </c>
      <c r="AR906" s="24" t="inlineStr">
        <is>
          <t>Nemiga</t>
        </is>
      </c>
      <c r="AS906" s="24" t="inlineStr">
        <is>
          <t>Luminosity</t>
        </is>
      </c>
      <c r="AT906" s="24" t="inlineStr">
        <is>
          <t>Luminosity</t>
        </is>
      </c>
      <c r="AU906" s="24" t="inlineStr">
        <is>
          <t>Luminosity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278396f2b8cba329f50fd483e8e63d6f0b6496032c86c01d53f023137d8bc57e</t>
        </is>
      </c>
      <c r="BB906" s="24" t="inlineStr">
        <is>
          <t>neutral_elo</t>
        </is>
      </c>
      <c r="BC906" s="24" t="inlineStr">
        <is>
          <t>cs2-tiered-elo-v6</t>
        </is>
      </c>
      <c r="BD906" s="24" t="inlineStr">
        <is>
          <t>278396f2b8cba329f50fd483e8e63d6f0b6496032c86c01d53f023137d8bc57e</t>
        </is>
      </c>
      <c r="BE906" s="24" t="inlineStr">
        <is>
          <t>1</t>
        </is>
      </c>
      <c r="BF906" s="24" t="inlineStr">
        <is>
          <t>1</t>
        </is>
      </c>
      <c r="BG906" s="24" t="inlineStr">
        <is>
          <t>cs2-tiered-elo-v6</t>
        </is>
      </c>
      <c r="BH906" s="24" t="inlineStr">
        <is>
          <t>2026-10-03T10:54:56.413051Z</t>
        </is>
      </c>
      <c r="BI906" s="24" t="inlineStr">
        <is>
          <t>["same_event","same_team_same_day","same_league_same_day"]</t>
        </is>
      </c>
      <c r="BJ906" s="25" t="n"/>
      <c r="BK906" s="26" t="n">
        <v>-127</v>
      </c>
      <c r="BL906" s="27" t="n">
        <v>1.787402</v>
      </c>
      <c r="BM906" s="28" t="n">
        <v>0.5594710000000001</v>
      </c>
      <c r="BN906" s="28" t="n"/>
      <c r="BO906" s="28" t="n"/>
      <c r="BP906" s="25" t="n"/>
      <c r="BQ906" s="27" t="n">
        <v>1.787402</v>
      </c>
      <c r="BR906" s="28" t="n">
        <v>0.5600000000000001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n"/>
      <c r="DE906" s="24" t="n"/>
      <c r="DF906" s="24" t="n"/>
      <c r="DG906" s="24" t="n"/>
      <c r="DH906" s="24" t="n"/>
      <c r="DI906" s="24" t="n"/>
      <c r="DJ906" s="24" t="inlineStr">
        <is>
          <t>0.559471</t>
        </is>
      </c>
      <c r="DK906" s="24" t="n"/>
      <c r="DL906" s="24" t="n"/>
      <c r="DM906" s="24" t="n"/>
      <c r="DN906" s="24" t="n"/>
      <c r="DO906" s="24" t="n"/>
      <c r="DP906" s="24" t="n"/>
      <c r="DQ906" s="24" t="inlineStr">
        <is>
          <t>{"artifact_hash": "278396f2b8cba329f50fd483e8e63d6f0b6496032c86c01d53f023137d8bc57e", "away_team": "Nemiga", "event_id": "138950", "event_start_utc": "2026-10-03T15:00:00Z", "features": {"away_elo": 2081.667841, "away_history_count": 378, "home_elo": 1823.548984, "home_history_count": 19}, "historical_source_observation_times_verified": false, "home_team": "Luminosity", "inference_inputs": {"book_state": {"games_played": {"bo3:1:655": 378, "bo3:1:776": 19}, "inactivity_half_life_days": null, "inactivity_max_pull": null, "k": 40.0, "last_match_utc": {"bo3:1:655": "2026-10-02T18:40:00Z", "bo3:1:776": "2026-10-02T15:25:00Z"}, "minimum_reliable_games": null, "platt_intercept": 0.0780914464514841, "platt_slope": 0.8743646206580952, "ratings": {"bo3:1:655": 2081.667841, "bo3:1:776": 1823.548984},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["bo3:1:776", "bo3:1:655"]}, "market_type": "moneyline", "model_version": "cs2-tiered-elo-v6", "observed_at_utc": "2026-10-03T10:54:19.686751+00:00", "probabilities": {"away": 0.736853, "home": 0.263147}, "replay_scope": "Exact serving book state, calibration, temperature, inactivity reference and thin-history adjustments; training provenance not certified.", "schema": "esports-elo-replay-v1", "snapshot_hash": "d959b5005167a7bd6ef7c7aedd61c5ab049a813f49e5db5883c9e70e79a2f715", "sport": "CS2"}</t>
        </is>
      </c>
    </row>
    <row r="907" ht="36" customHeight="1">
      <c r="A907" s="24" t="inlineStr">
        <is>
          <t>3c00a9c774b348e1</t>
        </is>
      </c>
      <c r="B907" s="24" t="inlineStr">
        <is>
          <t>2026-10-03T10:55:13.493775Z</t>
        </is>
      </c>
      <c r="C907" s="24" t="inlineStr">
        <is>
          <t>2026-10-03T16:30:00Z</t>
        </is>
      </c>
      <c r="D907" s="24" t="inlineStr">
        <is>
          <t>135109</t>
        </is>
      </c>
      <c r="E907" s="24" t="inlineStr">
        <is>
          <t>CS2</t>
        </is>
      </c>
      <c r="F907" s="24" t="inlineStr">
        <is>
          <t>Natus Vincere</t>
        </is>
      </c>
      <c r="G907" s="24" t="inlineStr">
        <is>
          <t>G2</t>
        </is>
      </c>
      <c r="H907" s="24" t="inlineStr">
        <is>
          <t>moneyline</t>
        </is>
      </c>
      <c r="I907" s="24" t="inlineStr">
        <is>
          <t>home</t>
        </is>
      </c>
      <c r="J907" s="25" t="n"/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0.614788</v>
      </c>
      <c r="P907" s="28" t="n"/>
      <c r="Q907" s="28" t="n">
        <v>0.084272</v>
      </c>
      <c r="R907" s="26" t="n">
        <v>62</v>
      </c>
      <c r="S907" s="29" t="n">
        <v>1.25</v>
      </c>
      <c r="T907" s="24" t="inlineStr">
        <is>
          <t>cs2-tiered-elo-v6</t>
        </is>
      </c>
      <c r="U907" s="24" t="inlineStr">
        <is>
          <t>settled</t>
        </is>
      </c>
      <c r="V907" s="24" t="inlineStr">
        <is>
          <t>loss</t>
        </is>
      </c>
      <c r="W907" s="26" t="n">
        <v>1</v>
      </c>
      <c r="X907" s="26" t="n">
        <v>0</v>
      </c>
      <c r="Y907" s="25" t="n"/>
      <c r="Z907" s="26" t="n">
        <v>-113</v>
      </c>
      <c r="AA907" s="28" t="n">
        <v>0.53</v>
      </c>
      <c r="AB907" s="28" t="n">
        <v>-0.000516</v>
      </c>
      <c r="AC907" s="30" t="n">
        <v>-1.25</v>
      </c>
      <c r="AD907" s="24" t="inlineStr">
        <is>
          <t>2026-10-03T22:03:03.180346Z</t>
        </is>
      </c>
      <c r="AE907" s="31" t="inlineStr">
        <is>
          <t>Neutral Elo baseline; executable ask 0.5300 (market_slug=aec-cs2-g2-navi-2026-10-03).</t>
        </is>
      </c>
      <c r="AF907" s="31" t="inlineStr">
        <is>
          <t>Config-promoted esports baseline; gates enforced at log time.</t>
        </is>
      </c>
      <c r="AG907" s="24" t="inlineStr">
        <is>
          <t>review_required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Natus Vincere</t>
        </is>
      </c>
      <c r="AQ907" s="24" t="inlineStr">
        <is>
          <t>Natus Vincere</t>
        </is>
      </c>
      <c r="AR907" s="24" t="inlineStr">
        <is>
          <t>Natus Vincere</t>
        </is>
      </c>
      <c r="AS907" s="24" t="inlineStr">
        <is>
          <t>G2</t>
        </is>
      </c>
      <c r="AT907" s="24" t="inlineStr">
        <is>
          <t>G2</t>
        </is>
      </c>
      <c r="AU907" s="24" t="inlineStr">
        <is>
          <t>G2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278396f2b8cba329f50fd483e8e63d6f0b6496032c86c01d53f023137d8bc57e</t>
        </is>
      </c>
      <c r="BB907" s="24" t="inlineStr">
        <is>
          <t>neutral_elo</t>
        </is>
      </c>
      <c r="BC907" s="24" t="inlineStr">
        <is>
          <t>cs2-tiered-elo-v6</t>
        </is>
      </c>
      <c r="BD907" s="24" t="inlineStr">
        <is>
          <t>278396f2b8cba329f50fd483e8e63d6f0b6496032c86c01d53f023137d8bc57e</t>
        </is>
      </c>
      <c r="BE907" s="24" t="inlineStr">
        <is>
          <t>1</t>
        </is>
      </c>
      <c r="BF907" s="24" t="inlineStr">
        <is>
          <t>1</t>
        </is>
      </c>
      <c r="BG907" s="24" t="inlineStr">
        <is>
          <t>cs2-tiered-elo-v6</t>
        </is>
      </c>
      <c r="BH907" s="24" t="inlineStr">
        <is>
          <t>2026-10-03T10:55:09.049594Z</t>
        </is>
      </c>
      <c r="BI907" s="24" t="inlineStr">
        <is>
          <t>["same_event","same_team_same_day","same_league_same_day"]</t>
        </is>
      </c>
      <c r="BJ907" s="25" t="n"/>
      <c r="BK907" s="26" t="n">
        <v>-113</v>
      </c>
      <c r="BL907" s="27" t="n">
        <v>1.884956</v>
      </c>
      <c r="BM907" s="28" t="n">
        <v>0.530516</v>
      </c>
      <c r="BN907" s="28" t="n"/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n"/>
      <c r="DE907" s="24" t="n"/>
      <c r="DF907" s="24" t="n"/>
      <c r="DG907" s="24" t="n"/>
      <c r="DH907" s="24" t="n"/>
      <c r="DI907" s="24" t="n"/>
      <c r="DJ907" s="24" t="inlineStr">
        <is>
          <t>0.530516</t>
        </is>
      </c>
      <c r="DK907" s="24" t="n"/>
      <c r="DL907" s="24" t="n"/>
      <c r="DM907" s="24" t="n"/>
      <c r="DN907" s="24" t="n"/>
      <c r="DO907" s="24" t="n"/>
      <c r="DP907" s="24" t="n"/>
      <c r="DQ907" s="24" t="inlineStr">
        <is>
          <t>{"artifact_hash": "278396f2b8cba329f50fd483e8e63d6f0b6496032c86c01d53f023137d8bc57e", "away_team": "Natus Vincere", "event_id": "135109", "event_start_utc": "2026-10-03T16:30:00Z", "features": {"away_elo": 2002.052878, "away_history_count": 193, "home_elo": 2135.214403, "home_history_count": 228}, "historical_source_observation_times_verified": false, "home_team": "G2", "inference_inputs": {"book_state": {"games_played": {"bo3:1:787": 193, "bo3:1:793": 228}, "inactivity_half_life_days": null, "inactivity_max_pull": null, "k": 40.0, "last_match_utc": {"bo3:1:787": "2026-09-18T10:00:00Z", "bo3:1:793": "2026-09-13T09:10:00Z"}, "minimum_reliable_games": null, "platt_intercept": 0.0780914464514841, "platt_slope": 0.8743646206580952, "ratings": {"bo3:1:787": 2002.052878, "bo3:1:793": 2135.214403},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["bo3:1:793", "bo3:1:787"]}, "market_type": "moneyline", "model_version": "cs2-tiered-elo-v6", "observed_at_utc": "2026-10-03T10:54:19.686751+00:00", "probabilities": {"away": 0.385212, "home": 0.614788}, "replay_scope": "Exact serving book state, calibration, temperature, inactivity reference and thin-history adjustments; training provenance not certified.", "schema": "esports-elo-replay-v1", "snapshot_hash": "ee9a4a72506d1717323489cf1678c5d8420025ad94d3aad1f60f7c4d08597aba", "sport": "CS2"}</t>
        </is>
      </c>
    </row>
    <row r="908" ht="36" customHeight="1">
      <c r="A908" s="24" t="inlineStr">
        <is>
          <t>8e9d1db1391244e4</t>
        </is>
      </c>
      <c r="B908" s="24" t="inlineStr">
        <is>
          <t>2026-10-03T16:53:13.335848Z</t>
        </is>
      </c>
      <c r="C908" s="24" t="inlineStr">
        <is>
          <t>2026-10-03T17:00:00Z</t>
        </is>
      </c>
      <c r="D908" s="24" t="inlineStr">
        <is>
          <t>137358</t>
        </is>
      </c>
      <c r="E908" s="24" t="inlineStr">
        <is>
          <t>CS2</t>
        </is>
      </c>
      <c r="F908" s="24" t="inlineStr">
        <is>
          <t>Nexus</t>
        </is>
      </c>
      <c r="G908" s="24" t="inlineStr">
        <is>
          <t>Lavked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-122</v>
      </c>
      <c r="M908" s="27" t="n">
        <v>1.819672</v>
      </c>
      <c r="N908" s="28" t="n">
        <v>0.54955</v>
      </c>
      <c r="O908" s="28" t="n">
        <v>0.551668</v>
      </c>
      <c r="P908" s="28" t="n"/>
      <c r="Q908" s="28" t="n">
        <v>0.002118</v>
      </c>
      <c r="R908" s="26" t="n">
        <v>21</v>
      </c>
      <c r="S908" s="29" t="n">
        <v>1</v>
      </c>
      <c r="T908" s="24" t="inlineStr">
        <is>
          <t>cs2-tiered-elo-v6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/>
      <c r="AA908" s="28" t="n"/>
      <c r="AB908" s="28" t="n"/>
      <c r="AC908" s="30" t="n">
        <v>0.8197</v>
      </c>
      <c r="AD908" s="24" t="inlineStr">
        <is>
          <t>2026-10-03T22:03:03.956353Z</t>
        </is>
      </c>
      <c r="AE908" s="31" t="inlineStr">
        <is>
          <t>Neutral Elo baseline; executable ask 0.5500 (market_slug=aec-cs2-lav-nxs-2026-10-03).</t>
        </is>
      </c>
      <c r="AF908" s="31" t="inlineStr">
        <is>
          <t>Config-promoted esports baseline; gates enforced at log time.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Nexus</t>
        </is>
      </c>
      <c r="AQ908" s="24" t="inlineStr">
        <is>
          <t>Nexus</t>
        </is>
      </c>
      <c r="AR908" s="24" t="inlineStr">
        <is>
          <t>Nexus</t>
        </is>
      </c>
      <c r="AS908" s="24" t="inlineStr">
        <is>
          <t>Lavked</t>
        </is>
      </c>
      <c r="AT908" s="24" t="inlineStr">
        <is>
          <t>Lavked</t>
        </is>
      </c>
      <c r="AU908" s="24" t="inlineStr">
        <is>
          <t>Lavked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afbde5618b4c3602fb475e03dac11eca2ff48cb92b302082f3e4ee5c5f57e697</t>
        </is>
      </c>
      <c r="BB908" s="24" t="inlineStr">
        <is>
          <t>neutral_elo</t>
        </is>
      </c>
      <c r="BC908" s="24" t="inlineStr">
        <is>
          <t>cs2-tiered-elo-v6</t>
        </is>
      </c>
      <c r="BD908" s="24" t="inlineStr">
        <is>
          <t>afbde5618b4c3602fb475e03dac11eca2ff48cb92b302082f3e4ee5c5f57e697</t>
        </is>
      </c>
      <c r="BE908" s="24" t="inlineStr">
        <is>
          <t>1</t>
        </is>
      </c>
      <c r="BF908" s="24" t="inlineStr">
        <is>
          <t>1</t>
        </is>
      </c>
      <c r="BG908" s="24" t="inlineStr">
        <is>
          <t>cs2-tiered-elo-v6</t>
        </is>
      </c>
      <c r="BH908" s="24" t="inlineStr">
        <is>
          <t>2026-10-03T16:52:49.830823Z</t>
        </is>
      </c>
      <c r="BI908" s="24" t="inlineStr">
        <is>
          <t>["same_event","same_team_same_day","same_league_same_day"]</t>
        </is>
      </c>
      <c r="BJ908" s="25" t="n"/>
      <c r="BK908" s="26" t="n">
        <v>-122</v>
      </c>
      <c r="BL908" s="27" t="n">
        <v>1.819672</v>
      </c>
      <c r="BM908" s="28" t="n">
        <v>0.54955</v>
      </c>
      <c r="BN908" s="28" t="n"/>
      <c r="BO908" s="28" t="n"/>
      <c r="BP908" s="25" t="n"/>
      <c r="BQ908" s="27" t="n"/>
      <c r="BR908" s="28" t="n"/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n"/>
      <c r="DE908" s="24" t="n"/>
      <c r="DF908" s="24" t="n"/>
      <c r="DG908" s="24" t="n"/>
      <c r="DH908" s="24" t="n"/>
      <c r="DI908" s="24" t="n"/>
      <c r="DJ908" s="24" t="inlineStr">
        <is>
          <t>0.54955</t>
        </is>
      </c>
      <c r="DK908" s="24" t="n"/>
      <c r="DL908" s="24" t="n"/>
      <c r="DM908" s="24" t="n"/>
      <c r="DN908" s="24" t="n"/>
      <c r="DO908" s="24" t="n"/>
      <c r="DP908" s="24" t="n"/>
      <c r="DQ908" s="24" t="inlineStr">
        <is>
          <t>{"artifact_hash": "afbde5618b4c3602fb475e03dac11eca2ff48cb92b302082f3e4ee5c5f57e697", "away_team": "Nexus", "event_id": "137358", "event_start_utc": "2026-10-03T17:00:00Z", "features": {"away_elo": 1660.590782, "away_history_count": 430, "home_elo": 1595.264495, "home_history_count": 114}, "historical_source_observation_times_verified": false, "home_team": "Lavked", "inference_inputs": {"book_state": {"games_played": {"bo3:1:23078": 114, "bo3:1:326": 430}, "inactivity_half_life_days": null, "inactivity_max_pull": null, "k": 40.0, "last_match_utc": {"bo3:1:23078": "2026-10-01T08:00:00Z", "bo3:1:326": "2026-10-01T11:00:00Z"}, "minimum_reliable_games": null, "platt_intercept": 0.07775206576603139, "platt_slope": 0.8740007258849706, "ratings": {"bo3:1:23078": 1595.264495, "bo3:1:326": 1660.590782},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["bo3:1:23078", "bo3:1:326"]}, "market_type": "moneyline", "model_version": "cs2-tiered-elo-v6", "observed_at_utc": "2026-10-03T16:52:49.740348+00:00", "probabilities": {"away": 0.551668, "home": 0.448332}, "replay_scope": "Exact serving book state, calibration, temperature, inactivity reference and thin-history adjustments; training provenance not certified.", "schema": "esports-elo-replay-v1", "snapshot_hash": "c8fe19603da62511a54392638bc1cc899342e47fb18303e8448e68de5cd374ba", "sport": "CS2"}</t>
        </is>
      </c>
    </row>
    <row r="909" ht="36" customHeight="1">
      <c r="A909" s="24" t="inlineStr">
        <is>
          <t>271a9e57dc294cc1</t>
        </is>
      </c>
      <c r="B909" s="24" t="inlineStr">
        <is>
          <t>2026-10-03T16:53:13.335848Z</t>
        </is>
      </c>
      <c r="C909" s="24" t="inlineStr">
        <is>
          <t>2026-10-03T17:30:00Z</t>
        </is>
      </c>
      <c r="D909" s="24" t="inlineStr">
        <is>
          <t>134853</t>
        </is>
      </c>
      <c r="E909" s="24" t="inlineStr">
        <is>
          <t>CS2</t>
        </is>
      </c>
      <c r="F909" s="24" t="inlineStr">
        <is>
          <t>BetBoom Team</t>
        </is>
      </c>
      <c r="G909" s="24" t="inlineStr">
        <is>
          <t>FURIA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-213</v>
      </c>
      <c r="M909" s="27" t="n">
        <v>1.469484</v>
      </c>
      <c r="N909" s="28" t="n">
        <v>0.680511</v>
      </c>
      <c r="O909" s="28" t="n">
        <v>0.597627</v>
      </c>
      <c r="P909" s="28" t="n"/>
      <c r="Q909" s="28" t="n">
        <v>-0.082884</v>
      </c>
      <c r="R909" s="26" t="n">
        <v>0</v>
      </c>
      <c r="S909" s="29" t="n">
        <v>1</v>
      </c>
      <c r="T909" s="24" t="inlineStr">
        <is>
          <t>cs2-tiered-elo-v6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/>
      <c r="AA909" s="28" t="n"/>
      <c r="AB909" s="28" t="n"/>
      <c r="AC909" s="30" t="n">
        <v>0.4695</v>
      </c>
      <c r="AD909" s="24" t="inlineStr">
        <is>
          <t>2026-10-03T22:03:05.879054Z</t>
        </is>
      </c>
      <c r="AE909" s="31" t="inlineStr">
        <is>
          <t>Neutral Elo baseline; executable ask 0.6800 (market_slug=aec-cs2-furia-bb-2026-10-03).</t>
        </is>
      </c>
      <c r="AF909" s="31" t="inlineStr">
        <is>
          <t>Config-promoted esports baseline; gates enforced at log time.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BetBoom Team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ineStr">
        <is>
          <t>FURIA</t>
        </is>
      </c>
      <c r="AT909" s="24" t="inlineStr">
        <is>
          <t>FURIA</t>
        </is>
      </c>
      <c r="AU909" s="24" t="inlineStr">
        <is>
          <t>FURIA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afbde5618b4c3602fb475e03dac11eca2ff48cb92b302082f3e4ee5c5f57e697</t>
        </is>
      </c>
      <c r="BB909" s="24" t="inlineStr">
        <is>
          <t>neutral_elo</t>
        </is>
      </c>
      <c r="BC909" s="24" t="inlineStr">
        <is>
          <t>cs2-tiered-elo-v6</t>
        </is>
      </c>
      <c r="BD909" s="24" t="inlineStr">
        <is>
          <t>afbde5618b4c3602fb475e03dac11eca2ff48cb92b302082f3e4ee5c5f57e697</t>
        </is>
      </c>
      <c r="BE909" s="24" t="inlineStr">
        <is>
          <t>1</t>
        </is>
      </c>
      <c r="BF909" s="24" t="inlineStr">
        <is>
          <t>1</t>
        </is>
      </c>
      <c r="BG909" s="24" t="inlineStr">
        <is>
          <t>cs2-tiered-elo-v6</t>
        </is>
      </c>
      <c r="BH909" s="24" t="inlineStr">
        <is>
          <t>2026-10-03T16:53:00.226437Z</t>
        </is>
      </c>
      <c r="BI909" s="24" t="inlineStr">
        <is>
          <t>["same_event","same_team_same_day","same_league_same_day"]</t>
        </is>
      </c>
      <c r="BJ909" s="25" t="n"/>
      <c r="BK909" s="26" t="n">
        <v>-213</v>
      </c>
      <c r="BL909" s="27" t="n">
        <v>1.469484</v>
      </c>
      <c r="BM909" s="28" t="n">
        <v>0.680511</v>
      </c>
      <c r="BN909" s="28" t="n"/>
      <c r="BO909" s="28" t="n"/>
      <c r="BP909" s="25" t="n"/>
      <c r="BQ909" s="27" t="n"/>
      <c r="BR909" s="28" t="n"/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n"/>
      <c r="DE909" s="24" t="n"/>
      <c r="DF909" s="24" t="n"/>
      <c r="DG909" s="24" t="n"/>
      <c r="DH909" s="24" t="n"/>
      <c r="DI909" s="24" t="n"/>
      <c r="DJ909" s="24" t="inlineStr">
        <is>
          <t>0.680511</t>
        </is>
      </c>
      <c r="DK909" s="24" t="n"/>
      <c r="DL909" s="24" t="n"/>
      <c r="DM909" s="24" t="n"/>
      <c r="DN909" s="24" t="n"/>
      <c r="DO909" s="24" t="n"/>
      <c r="DP909" s="24" t="n"/>
      <c r="DQ909" s="24" t="inlineStr">
        <is>
          <t>{"artifact_hash": "afbde5618b4c3602fb475e03dac11eca2ff48cb92b302082f3e4ee5c5f57e697", "away_team": "BetBoom Team", "event_id": "134853", "event_start_utc": "2026-10-03T17:30:00Z", "features": {"away_elo": 2046.534502, "away_history_count": 299, "home_elo": 2098.444721, "home_history_count": 238}, "historical_source_observation_times_verified": false, "home_team": "FURIA", "inference_inputs": {"book_state": {"games_played": {"bo3:1:648": 238, "bo3:1:7498": 299}, "inactivity_half_life_days": null, "inactivity_max_pull": null, "k": 40.0, "last_match_utc": {"bo3:1:648": "2026-09-20T12:00:00Z", "bo3:1:7498": "2026-09-12T11:10:00Z"}, "minimum_reliable_games": null, "platt_intercept": 0.07775206576603139, "platt_slope": 0.8740007258849706, "ratings": {"bo3:1:648": 2098.444721, "bo3:1:7498": 2046.534502},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["bo3:1:648", "bo3:1:7498"]}, "market_type": "moneyline", "model_version": "cs2-tiered-elo-v6", "observed_at_utc": "2026-10-03T16:52:49.740348+00:00", "probabilities": {"away": 0.402373, "home": 0.597627}, "replay_scope": "Exact serving book state, calibration, temperature, inactivity reference and thin-history adjustments; training provenance not certified.", "schema": "esports-elo-replay-v1", "snapshot_hash": "dca477d73dd0e765cc0fbe3d4ddf12fcb84d91a022f5a1730ed2d20aff91c07b", "sport": "CS2"}</t>
        </is>
      </c>
    </row>
    <row r="910" ht="36" customHeight="1">
      <c r="A910" s="24" t="inlineStr">
        <is>
          <t>705bab7443f94e5b</t>
        </is>
      </c>
      <c r="B910" s="24" t="inlineStr">
        <is>
          <t>2026-10-03T16:53:13.335848Z</t>
        </is>
      </c>
      <c r="C910" s="24" t="inlineStr">
        <is>
          <t>2026-10-03T18:00:00Z</t>
        </is>
      </c>
      <c r="D910" s="24" t="inlineStr">
        <is>
          <t>140135</t>
        </is>
      </c>
      <c r="E910" s="24" t="inlineStr">
        <is>
          <t>CS2</t>
        </is>
      </c>
      <c r="F910" s="24" t="inlineStr">
        <is>
          <t>Eternal Fire</t>
        </is>
      </c>
      <c r="G910" s="24" t="inlineStr">
        <is>
          <t>NIP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-194</v>
      </c>
      <c r="M910" s="27" t="n">
        <v>1.515464</v>
      </c>
      <c r="N910" s="28" t="n">
        <v>0.659864</v>
      </c>
      <c r="O910" s="28" t="n">
        <v>0.505758</v>
      </c>
      <c r="P910" s="28" t="n"/>
      <c r="Q910" s="28" t="n">
        <v>-0.154106</v>
      </c>
      <c r="R910" s="26" t="n">
        <v>0</v>
      </c>
      <c r="S910" s="29" t="n">
        <v>1</v>
      </c>
      <c r="T910" s="24" t="inlineStr">
        <is>
          <t>cs2-tiered-elo-v6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/>
      <c r="AA910" s="28" t="n"/>
      <c r="AB910" s="28" t="n"/>
      <c r="AC910" s="30" t="n">
        <v>0.5155</v>
      </c>
      <c r="AD910" s="24" t="inlineStr">
        <is>
          <t>2026-10-03T22:03:06.703261Z</t>
        </is>
      </c>
      <c r="AE910" s="31" t="inlineStr">
        <is>
          <t>Neutral Elo baseline; executable ask 0.6600 (market_slug=aec-cs2-nip-ef-2026-10-03).</t>
        </is>
      </c>
      <c r="AF910" s="31" t="inlineStr">
        <is>
          <t>Config-promoted esports baseline; gates enforced at log time.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Eternal Fire</t>
        </is>
      </c>
      <c r="AQ910" s="24" t="inlineStr">
        <is>
          <t>Eternal Fire</t>
        </is>
      </c>
      <c r="AR910" s="24" t="inlineStr">
        <is>
          <t>Eternal Fire</t>
        </is>
      </c>
      <c r="AS910" s="24" t="inlineStr">
        <is>
          <t>NIP</t>
        </is>
      </c>
      <c r="AT910" s="24" t="inlineStr">
        <is>
          <t>NIP</t>
        </is>
      </c>
      <c r="AU910" s="24" t="inlineStr">
        <is>
          <t>NIP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afbde5618b4c3602fb475e03dac11eca2ff48cb92b302082f3e4ee5c5f57e697</t>
        </is>
      </c>
      <c r="BB910" s="24" t="inlineStr">
        <is>
          <t>neutral_elo</t>
        </is>
      </c>
      <c r="BC910" s="24" t="inlineStr">
        <is>
          <t>cs2-tiered-elo-v6</t>
        </is>
      </c>
      <c r="BD910" s="24" t="inlineStr">
        <is>
          <t>afbde5618b4c3602fb475e03dac11eca2ff48cb92b302082f3e4ee5c5f57e697</t>
        </is>
      </c>
      <c r="BE910" s="24" t="inlineStr">
        <is>
          <t>1</t>
        </is>
      </c>
      <c r="BF910" s="24" t="inlineStr">
        <is>
          <t>1</t>
        </is>
      </c>
      <c r="BG910" s="24" t="inlineStr">
        <is>
          <t>cs2-tiered-elo-v6</t>
        </is>
      </c>
      <c r="BH910" s="24" t="inlineStr">
        <is>
          <t>2026-10-03T16:53:00.288739Z</t>
        </is>
      </c>
      <c r="BI910" s="24" t="inlineStr">
        <is>
          <t>["same_event","same_team_same_day","same_league_same_day"]</t>
        </is>
      </c>
      <c r="BJ910" s="25" t="n"/>
      <c r="BK910" s="26" t="n">
        <v>-194</v>
      </c>
      <c r="BL910" s="27" t="n">
        <v>1.515464</v>
      </c>
      <c r="BM910" s="28" t="n">
        <v>0.659864</v>
      </c>
      <c r="BN910" s="28" t="n"/>
      <c r="BO910" s="28" t="n"/>
      <c r="BP910" s="25" t="n"/>
      <c r="BQ910" s="27" t="n"/>
      <c r="BR910" s="28" t="n"/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n"/>
      <c r="DE910" s="24" t="n"/>
      <c r="DF910" s="24" t="n"/>
      <c r="DG910" s="24" t="n"/>
      <c r="DH910" s="24" t="n"/>
      <c r="DI910" s="24" t="n"/>
      <c r="DJ910" s="24" t="inlineStr">
        <is>
          <t>0.659864</t>
        </is>
      </c>
      <c r="DK910" s="24" t="n"/>
      <c r="DL910" s="24" t="n"/>
      <c r="DM910" s="24" t="n"/>
      <c r="DN910" s="24" t="n"/>
      <c r="DO910" s="24" t="n"/>
      <c r="DP910" s="24" t="n"/>
      <c r="DQ910" s="24" t="inlineStr">
        <is>
          <t>{"artifact_hash": "afbde5618b4c3602fb475e03dac11eca2ff48cb92b302082f3e4ee5c5f57e697", "away_team": "Eternal Fire", "event_id": "140135", "event_start_utc": "2026-10-03T18:00:00Z", "features": {"away_elo": 1945.35929, "away_history_count": 333, "home_elo": 1935.290514, "home_history_count": 255}, "historical_source_observation_times_verified": false, "home_team": "NIP", "inference_inputs": {"book_state": {"games_played": {"bo3:1:1527": 333, "bo3:1:785": 255}, "inactivity_half_life_days": null, "inactivity_max_pull": null, "k": 40.0, "last_match_utc": {"bo3:1:1527": "2026-10-03T12:30:00Z", "bo3:1:785": "2026-10-03T12:30:00Z"}, "minimum_reliable_games": null, "platt_intercept": 0.07775206576603139, "platt_slope": 0.8740007258849706, "ratings": {"bo3:1:1527": 1945.35929, "bo3:1:785": 1935.290514},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["bo3:1:785", "bo3:1:1527"]}, "market_type": "moneyline", "model_version": "cs2-tiered-elo-v6", "observed_at_utc": "2026-10-03T16:52:49.740348+00:00", "probabilities": {"away": 0.494242, "home": 0.505758}, "replay_scope": "Exact serving book state, calibration, temperature, inactivity reference and thin-history adjustments; training provenance not certified.", "schema": "esports-elo-replay-v1", "snapshot_hash": "1da52e676dcb36257afc0c984e2b14bc362ededaa14a6f29a0ed22d300ec98e9", "sport": "CS2"}</t>
        </is>
      </c>
    </row>
    <row r="911" ht="36" customHeight="1">
      <c r="A911" s="24" t="inlineStr">
        <is>
          <t>16ceb51e9f5f4406</t>
        </is>
      </c>
      <c r="B911" s="24" t="inlineStr">
        <is>
          <t>2026-10-03T22:34:16.256888Z</t>
        </is>
      </c>
      <c r="C911" s="24" t="inlineStr">
        <is>
          <t>2026-10-04T10:00:00Z</t>
        </is>
      </c>
      <c r="D911" s="24" t="inlineStr">
        <is>
          <t>140245</t>
        </is>
      </c>
      <c r="E911" s="24" t="inlineStr">
        <is>
          <t>CS2</t>
        </is>
      </c>
      <c r="F911" s="24" t="inlineStr">
        <is>
          <t>Nice Try</t>
        </is>
      </c>
      <c r="G911" s="24" t="inlineStr">
        <is>
          <t>UNiTY esports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156</v>
      </c>
      <c r="M911" s="27" t="n">
        <v>2.56</v>
      </c>
      <c r="N911" s="28" t="n">
        <v>0.390625</v>
      </c>
      <c r="O911" s="28" t="n">
        <v>0.558577</v>
      </c>
      <c r="P911" s="28" t="n"/>
      <c r="Q911" s="28" t="n">
        <v>0.167952</v>
      </c>
      <c r="R911" s="26" t="n">
        <v>100</v>
      </c>
      <c r="S911" s="29" t="n">
        <v>1.75</v>
      </c>
      <c r="T911" s="24" t="inlineStr">
        <is>
          <t>cs2-tiered-elo-v6</t>
        </is>
      </c>
      <c r="U911" s="24" t="inlineStr">
        <is>
          <t>settled</t>
        </is>
      </c>
      <c r="V911" s="24" t="inlineStr">
        <is>
          <t>loss</t>
        </is>
      </c>
      <c r="W911" s="26" t="n">
        <v>0</v>
      </c>
      <c r="X911" s="26" t="n">
        <v>1</v>
      </c>
      <c r="Y911" s="25" t="n"/>
      <c r="Z911" s="26" t="n"/>
      <c r="AA911" s="28" t="n"/>
      <c r="AB911" s="28" t="n"/>
      <c r="AC911" s="30" t="n">
        <v>-1.75</v>
      </c>
      <c r="AD911" s="24" t="inlineStr">
        <is>
          <t>2026-10-04T21:05:13.119606Z</t>
        </is>
      </c>
      <c r="AE911" s="31" t="inlineStr">
        <is>
          <t>Neutral Elo baseline; executable ask 0.3900 (market_slug=aec-cs2-unity-nti-2026-10-04).</t>
        </is>
      </c>
      <c r="AF911" s="31" t="inlineStr">
        <is>
          <t>Config-promoted esports baseline; gates enforced at log time.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PAPER_CALL_MODEL_UNVALIDATED</t>
        </is>
      </c>
      <c r="AP911" s="24" t="inlineStr">
        <is>
          <t>Nice Try</t>
        </is>
      </c>
      <c r="AQ911" s="24" t="inlineStr">
        <is>
          <t>Nice Try</t>
        </is>
      </c>
      <c r="AR911" s="24" t="inlineStr">
        <is>
          <t>Nice Try</t>
        </is>
      </c>
      <c r="AS911" s="24" t="inlineStr">
        <is>
          <t>UNiTY esports</t>
        </is>
      </c>
      <c r="AT911" s="24" t="inlineStr">
        <is>
          <t>UNiTY esports</t>
        </is>
      </c>
      <c r="AU911" s="24" t="inlineStr">
        <is>
          <t>UNiTY esports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8b25845433cf8a7759c1283a8069bf967ec28bac3a3448447acdf6056ade8b35</t>
        </is>
      </c>
      <c r="BB911" s="24" t="inlineStr">
        <is>
          <t>neutral_elo</t>
        </is>
      </c>
      <c r="BC911" s="24" t="inlineStr">
        <is>
          <t>cs2-tiered-elo-v6</t>
        </is>
      </c>
      <c r="BD911" s="24" t="inlineStr">
        <is>
          <t>8b25845433cf8a7759c1283a8069bf967ec28bac3a3448447acdf6056ade8b35</t>
        </is>
      </c>
      <c r="BE911" s="24" t="inlineStr">
        <is>
          <t>1</t>
        </is>
      </c>
      <c r="BF911" s="24" t="inlineStr">
        <is>
          <t>1</t>
        </is>
      </c>
      <c r="BG911" s="24" t="inlineStr">
        <is>
          <t>cs2-tiered-elo-v6</t>
        </is>
      </c>
      <c r="BH911" s="24" t="inlineStr">
        <is>
          <t>2026-10-03T22:33:38.140930Z</t>
        </is>
      </c>
      <c r="BI911" s="24" t="inlineStr">
        <is>
          <t>["same_event","same_team_same_day","same_league_same_day"]</t>
        </is>
      </c>
      <c r="BJ911" s="25" t="n"/>
      <c r="BK911" s="26" t="n">
        <v>156</v>
      </c>
      <c r="BL911" s="27" t="n">
        <v>2.56</v>
      </c>
      <c r="BM911" s="28" t="n">
        <v>0.390625</v>
      </c>
      <c r="BN911" s="28" t="n"/>
      <c r="BO911" s="28" t="n"/>
      <c r="BP911" s="25" t="n"/>
      <c r="BQ911" s="27" t="n"/>
      <c r="BR911" s="28" t="n"/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True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n"/>
      <c r="DE911" s="24" t="n"/>
      <c r="DF911" s="24" t="n"/>
      <c r="DG911" s="24" t="n"/>
      <c r="DH911" s="24" t="n"/>
      <c r="DI911" s="24" t="n"/>
      <c r="DJ911" s="24" t="inlineStr">
        <is>
          <t>0.390625</t>
        </is>
      </c>
      <c r="DK911" s="24" t="n"/>
      <c r="DL911" s="24" t="n"/>
      <c r="DM911" s="24" t="n"/>
      <c r="DN911" s="24" t="n"/>
      <c r="DO911" s="24" t="n"/>
      <c r="DP911" s="24" t="n"/>
      <c r="DQ911" s="24" t="inlineStr">
        <is>
          <t>{"artifact_hash": "8b25845433cf8a7759c1283a8069bf967ec28bac3a3448447acdf6056ade8b35", "away_team": "Nice Try", "event_id": "140245", "event_start_utc": "2026-10-04T10:00:00Z", "features": {"away_elo": 1627.750758, "away_history_count": 21, "home_elo": 1500.0, "home_history_count": 0}, "historical_source_observation_times_verified": false, "home_team": "UNiTY esports", "inference_inputs": {"book_state": {"games_played": {"bo3:1:25265": 21}, "inactivity_half_life_days": null, "inactivity_max_pull": null, "k": 40.0, "last_match_utc": {"bo3:1:25265": "2026-10-03T14:10:00Z"}, "minimum_reliable_games": null, "platt_intercept": 0.076633118154048, "platt_slope": 0.873191537057503, "ratings": {"bo3:1:25265": 1627.750758},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["unknown:unityesports", "bo3:1:25265"]}, "market_type": "moneyline", "model_version": "cs2-tiered-elo-v6", "observed_at_utc": "2026-10-03T22:33:25.536088+00:00", "probabilities": {"away": 0.558577, "home": 0.441423}, "replay_scope": "Exact serving book state, calibration, temperature, inactivity reference and thin-history adjustments; training provenance not certified.", "schema": "esports-elo-replay-v1", "snapshot_hash": "be26a75b06d7ecc83b6ab1e78f32f22727fc1d3532622779a18103b6f8b1477a", "sport": "CS2"}</t>
        </is>
      </c>
    </row>
    <row r="912" ht="36" customHeight="1">
      <c r="A912" s="24" t="inlineStr">
        <is>
          <t>3a38be1249eb4a5c</t>
        </is>
      </c>
      <c r="B912" s="24" t="inlineStr">
        <is>
          <t>2026-10-03T22:34:16.256888Z</t>
        </is>
      </c>
      <c r="C912" s="24" t="inlineStr">
        <is>
          <t>2026-10-04T11:30:00Z</t>
        </is>
      </c>
      <c r="D912" s="24" t="inlineStr">
        <is>
          <t>140886</t>
        </is>
      </c>
      <c r="E912" s="24" t="inlineStr">
        <is>
          <t>CS2</t>
        </is>
      </c>
      <c r="F912" s="24" t="inlineStr">
        <is>
          <t>TYLOO</t>
        </is>
      </c>
      <c r="G912" s="24" t="inlineStr">
        <is>
          <t>9z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-150</v>
      </c>
      <c r="M912" s="27" t="n">
        <v>1.666667</v>
      </c>
      <c r="N912" s="28" t="n">
        <v>0.6</v>
      </c>
      <c r="O912" s="28" t="n">
        <v>0.548461</v>
      </c>
      <c r="P912" s="28" t="n"/>
      <c r="Q912" s="28" t="n">
        <v>-0.051539</v>
      </c>
      <c r="R912" s="26" t="n">
        <v>0</v>
      </c>
      <c r="S912" s="29" t="n">
        <v>1</v>
      </c>
      <c r="T912" s="24" t="inlineStr">
        <is>
          <t>cs2-tiered-elo-v6</t>
        </is>
      </c>
      <c r="U912" s="24" t="inlineStr">
        <is>
          <t>settled</t>
        </is>
      </c>
      <c r="V912" s="24" t="inlineStr">
        <is>
          <t>win</t>
        </is>
      </c>
      <c r="W912" s="26" t="n">
        <v>0</v>
      </c>
      <c r="X912" s="26" t="n">
        <v>1</v>
      </c>
      <c r="Y912" s="25" t="n"/>
      <c r="Z912" s="26" t="n"/>
      <c r="AA912" s="28" t="n"/>
      <c r="AB912" s="28" t="n"/>
      <c r="AC912" s="30" t="n">
        <v>0.6667</v>
      </c>
      <c r="AD912" s="24" t="inlineStr">
        <is>
          <t>2026-10-04T21:05:19.849929Z</t>
        </is>
      </c>
      <c r="AE912" s="31" t="inlineStr">
        <is>
          <t>Neutral Elo baseline; executable ask 0.6000 (market_slug=aec-cs2-9z-tyloo-2026-10-04).</t>
        </is>
      </c>
      <c r="AF912" s="31" t="inlineStr">
        <is>
          <t>Config-promoted esports baseline; gates enforced at log time.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PAPER_CALL_LOW_EDGE</t>
        </is>
      </c>
      <c r="AP912" s="24" t="inlineStr">
        <is>
          <t>TYLOO</t>
        </is>
      </c>
      <c r="AQ912" s="24" t="inlineStr">
        <is>
          <t>TYLOO</t>
        </is>
      </c>
      <c r="AR912" s="24" t="inlineStr">
        <is>
          <t>TYLOO</t>
        </is>
      </c>
      <c r="AS912" s="24" t="inlineStr">
        <is>
          <t>9z</t>
        </is>
      </c>
      <c r="AT912" s="24" t="inlineStr">
        <is>
          <t>9z</t>
        </is>
      </c>
      <c r="AU912" s="24" t="inlineStr">
        <is>
          <t>9z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8b25845433cf8a7759c1283a8069bf967ec28bac3a3448447acdf6056ade8b35</t>
        </is>
      </c>
      <c r="BB912" s="24" t="inlineStr">
        <is>
          <t>neutral_elo</t>
        </is>
      </c>
      <c r="BC912" s="24" t="inlineStr">
        <is>
          <t>cs2-tiered-elo-v6</t>
        </is>
      </c>
      <c r="BD912" s="24" t="inlineStr">
        <is>
          <t>8b25845433cf8a7759c1283a8069bf967ec28bac3a3448447acdf6056ade8b35</t>
        </is>
      </c>
      <c r="BE912" s="24" t="inlineStr">
        <is>
          <t>1</t>
        </is>
      </c>
      <c r="BF912" s="24" t="inlineStr">
        <is>
          <t>1</t>
        </is>
      </c>
      <c r="BG912" s="24" t="inlineStr">
        <is>
          <t>cs2-tiered-elo-v6</t>
        </is>
      </c>
      <c r="BH912" s="24" t="inlineStr">
        <is>
          <t>2026-10-03T22:33:51.296445Z</t>
        </is>
      </c>
      <c r="BI912" s="24" t="inlineStr">
        <is>
          <t>["same_event","same_team_same_day","same_league_same_day"]</t>
        </is>
      </c>
      <c r="BJ912" s="25" t="n"/>
      <c r="BK912" s="26" t="n">
        <v>-150</v>
      </c>
      <c r="BL912" s="27" t="n">
        <v>1.666667</v>
      </c>
      <c r="BM912" s="28" t="n">
        <v>0.6</v>
      </c>
      <c r="BN912" s="28" t="n"/>
      <c r="BO912" s="28" t="n"/>
      <c r="BP912" s="25" t="n"/>
      <c r="BQ912" s="27" t="n"/>
      <c r="BR912" s="28" t="n"/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n"/>
      <c r="DE912" s="24" t="n"/>
      <c r="DF912" s="24" t="n"/>
      <c r="DG912" s="24" t="n"/>
      <c r="DH912" s="24" t="n"/>
      <c r="DI912" s="24" t="n"/>
      <c r="DJ912" s="24" t="inlineStr">
        <is>
          <t>0.6</t>
        </is>
      </c>
      <c r="DK912" s="24" t="n"/>
      <c r="DL912" s="24" t="n"/>
      <c r="DM912" s="24" t="n"/>
      <c r="DN912" s="24" t="n"/>
      <c r="DO912" s="24" t="n"/>
      <c r="DP912" s="24" t="n"/>
      <c r="DQ912" s="24" t="inlineStr">
        <is>
          <t>{"artifact_hash": "8b25845433cf8a7759c1283a8069bf967ec28bac3a3448447acdf6056ade8b35", "away_team": "TYLOO", "event_id": "140886", "event_start_utc": "2026-10-04T11:30:00Z", "features": {"away_elo": 1893.994624, "away_history_count": 270, "home_elo": 1923.742799, "home_history_count": 272}, "historical_source_observation_times_verified": false, "home_team": "9z", "inference_inputs": {"book_state": {"games_played": {"bo3:1:324": 272, "bo3:1:757": 270}, "inactivity_half_life_days": null, "inactivity_max_pull": null, "k": 40.0, "last_match_utc": {"bo3:1:324": "2026-10-03T14:00:00Z", "bo3:1:757": "2026-10-03T09:00:00Z"}, "minimum_reliable_games": null, "platt_intercept": 0.076633118154048, "platt_slope": 0.873191537057503, "ratings": {"bo3:1:324": 1923.742799, "bo3:1:757": 1893.994624},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["bo3:1:324", "bo3:1:757"]}, "market_type": "moneyline", "model_version": "cs2-tiered-elo-v6", "observed_at_utc": "2026-10-03T22:33:25.536088+00:00", "probabilities": {"away": 0.451539, "home": 0.548461}, "replay_scope": "Exact serving book state, calibration, temperature, inactivity reference and thin-history adjustments; training provenance not certified.", "schema": "esports-elo-replay-v1", "snapshot_hash": "bfa04959e09c58674d8e677c74388e989dc097e11c06e5d472dad012ebbc689c", "sport": "CS2"}</t>
        </is>
      </c>
    </row>
    <row r="913" ht="36" customHeight="1">
      <c r="A913" s="24" t="inlineStr">
        <is>
          <t>7b7472c5dcab47e4</t>
        </is>
      </c>
      <c r="B913" s="24" t="inlineStr">
        <is>
          <t>2026-10-03T22:34:16.256888Z</t>
        </is>
      </c>
      <c r="C913" s="24" t="inlineStr">
        <is>
          <t>2026-10-04T11:30:00Z</t>
        </is>
      </c>
      <c r="D913" s="24" t="inlineStr">
        <is>
          <t>140884</t>
        </is>
      </c>
      <c r="E913" s="24" t="inlineStr">
        <is>
          <t>CS2</t>
        </is>
      </c>
      <c r="F913" s="24" t="inlineStr">
        <is>
          <t>Aurora Gaming</t>
        </is>
      </c>
      <c r="G913" s="24" t="inlineStr">
        <is>
          <t>Team Falcons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-163</v>
      </c>
      <c r="M913" s="27" t="n">
        <v>1.613497</v>
      </c>
      <c r="N913" s="28" t="n">
        <v>0.619772</v>
      </c>
      <c r="O913" s="28" t="n">
        <v>0.640547</v>
      </c>
      <c r="P913" s="28" t="n"/>
      <c r="Q913" s="28" t="n">
        <v>0.020775</v>
      </c>
      <c r="R913" s="26" t="n">
        <v>30</v>
      </c>
      <c r="S913" s="29" t="n">
        <v>1</v>
      </c>
      <c r="T913" s="24" t="inlineStr">
        <is>
          <t>cs2-tiered-elo-v6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/>
      <c r="AA913" s="28" t="n"/>
      <c r="AB913" s="28" t="n"/>
      <c r="AC913" s="30" t="n">
        <v>0.6135</v>
      </c>
      <c r="AD913" s="24" t="inlineStr">
        <is>
          <t>2026-10-04T21:05:26.365489Z</t>
        </is>
      </c>
      <c r="AE913" s="31" t="inlineStr">
        <is>
          <t>Neutral Elo baseline; executable ask 0.6200 (market_slug=aec-cs2-fal-aur-2026-10-04).</t>
        </is>
      </c>
      <c r="AF913" s="31" t="inlineStr">
        <is>
          <t>Config-promoted esports baseline; gates enforced at log time.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paper_call</t>
        </is>
      </c>
      <c r="AL913" s="26" t="n">
        <v>4</v>
      </c>
      <c r="AM913" s="24" t="inlineStr">
        <is>
          <t>RESEARCH_OBSERVATION</t>
        </is>
      </c>
      <c r="AN913" s="24" t="inlineStr">
        <is>
          <t>CALL</t>
        </is>
      </c>
      <c r="AO913" s="24" t="inlineStr">
        <is>
          <t>PAPER_CALL_LOW_EDGE</t>
        </is>
      </c>
      <c r="AP913" s="24" t="inlineStr">
        <is>
          <t>Aurora Gaming</t>
        </is>
      </c>
      <c r="AQ913" s="24" t="inlineStr">
        <is>
          <t>Aurora Gaming</t>
        </is>
      </c>
      <c r="AR913" s="24" t="inlineStr">
        <is>
          <t>Aurora Gaming</t>
        </is>
      </c>
      <c r="AS913" s="24" t="inlineStr">
        <is>
          <t>Team Falcons</t>
        </is>
      </c>
      <c r="AT913" s="24" t="inlineStr">
        <is>
          <t>Team Falcons</t>
        </is>
      </c>
      <c r="AU913" s="24" t="inlineStr">
        <is>
          <t>Team Falcons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8b25845433cf8a7759c1283a8069bf967ec28bac3a3448447acdf6056ade8b35</t>
        </is>
      </c>
      <c r="BB913" s="24" t="inlineStr">
        <is>
          <t>neutral_elo</t>
        </is>
      </c>
      <c r="BC913" s="24" t="inlineStr">
        <is>
          <t>cs2-tiered-elo-v6</t>
        </is>
      </c>
      <c r="BD913" s="24" t="inlineStr">
        <is>
          <t>8b25845433cf8a7759c1283a8069bf967ec28bac3a3448447acdf6056ade8b35</t>
        </is>
      </c>
      <c r="BE913" s="24" t="inlineStr">
        <is>
          <t>1</t>
        </is>
      </c>
      <c r="BF913" s="24" t="inlineStr">
        <is>
          <t>1</t>
        </is>
      </c>
      <c r="BG913" s="24" t="inlineStr">
        <is>
          <t>cs2-tiered-elo-v6</t>
        </is>
      </c>
      <c r="BH913" s="24" t="inlineStr">
        <is>
          <t>2026-10-03T22:33:51.370150Z</t>
        </is>
      </c>
      <c r="BI913" s="24" t="inlineStr">
        <is>
          <t>["same_event","same_team_same_day","same_league_same_day"]</t>
        </is>
      </c>
      <c r="BJ913" s="25" t="n"/>
      <c r="BK913" s="26" t="n">
        <v>-163</v>
      </c>
      <c r="BL913" s="27" t="n">
        <v>1.613497</v>
      </c>
      <c r="BM913" s="28" t="n">
        <v>0.619772</v>
      </c>
      <c r="BN913" s="28" t="n"/>
      <c r="BO913" s="28" t="n"/>
      <c r="BP913" s="25" t="n"/>
      <c r="BQ913" s="27" t="n"/>
      <c r="BR913" s="28" t="n"/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n"/>
      <c r="DE913" s="24" t="n"/>
      <c r="DF913" s="24" t="n"/>
      <c r="DG913" s="24" t="n"/>
      <c r="DH913" s="24" t="n"/>
      <c r="DI913" s="24" t="n"/>
      <c r="DJ913" s="24" t="inlineStr">
        <is>
          <t>0.619772</t>
        </is>
      </c>
      <c r="DK913" s="24" t="n"/>
      <c r="DL913" s="24" t="n"/>
      <c r="DM913" s="24" t="n"/>
      <c r="DN913" s="24" t="n"/>
      <c r="DO913" s="24" t="n"/>
      <c r="DP913" s="24" t="n"/>
      <c r="DQ913" s="24" t="inlineStr">
        <is>
          <t>{"artifact_hash": "8b25845433cf8a7759c1283a8069bf967ec28bac3a3448447acdf6056ade8b35", "away_team": "Aurora Gaming", "event_id": "140884", "event_start_utc": "2026-10-04T11:30:00Z", "features": {"away_elo": 2101.229429, "away_history_count": 308, "home_elo": 2223.396127, "home_history_count": 201}, "historical_source_observation_times_verified": false, "home_team": "Team Falcons", "inference_inputs": {"book_state": {"games_played": {"bo3:1:2713": 201, "bo3:1:3598": 308}, "inactivity_half_life_days": null, "inactivity_max_pull": null, "k": 40.0, "last_match_utc": {"bo3:1:2713": "2026-10-03T09:00:00Z", "bo3:1:3598": "2026-10-03T14:00:00Z"}, "minimum_reliable_games": null, "platt_intercept": 0.076633118154048, "platt_slope": 0.873191537057503, "ratings": {"bo3:1:2713": 2223.396127, "bo3:1:3598": 2101.229429},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["bo3:1:2713", "bo3:1:3598"]}, "market_type": "moneyline", "model_version": "cs2-tiered-elo-v6", "observed_at_utc": "2026-10-03T22:33:25.536088+00:00", "probabilities": {"away": 0.359453, "home": 0.640547}, "replay_scope": "Exact serving book state, calibration, temperature, inactivity reference and thin-history adjustments; training provenance not certified.", "schema": "esports-elo-replay-v1", "snapshot_hash": "1e8a62e2cfafb3708443278c3910ccbc4df58db87675eb3765571effc88936a9", "sport": "CS2"}</t>
        </is>
      </c>
    </row>
    <row r="914" ht="36" customHeight="1">
      <c r="A914" s="24" t="inlineStr">
        <is>
          <t>74d670b61804493b</t>
        </is>
      </c>
      <c r="B914" s="24" t="inlineStr">
        <is>
          <t>2026-10-03T22:34:16.256888Z</t>
        </is>
      </c>
      <c r="C914" s="24" t="inlineStr">
        <is>
          <t>2026-10-04T14:00:00Z</t>
        </is>
      </c>
      <c r="D914" s="24" t="inlineStr">
        <is>
          <t>140888</t>
        </is>
      </c>
      <c r="E914" s="24" t="inlineStr">
        <is>
          <t>CS2</t>
        </is>
      </c>
      <c r="F914" s="24" t="inlineStr">
        <is>
          <t>MOUZ</t>
        </is>
      </c>
      <c r="G914" s="24" t="inlineStr">
        <is>
          <t>FURIA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117</v>
      </c>
      <c r="M914" s="27" t="n">
        <v>2.17</v>
      </c>
      <c r="N914" s="28" t="n">
        <v>0.460829</v>
      </c>
      <c r="O914" s="28" t="n">
        <v>0.506511</v>
      </c>
      <c r="P914" s="28" t="n"/>
      <c r="Q914" s="28" t="n">
        <v>0.045682</v>
      </c>
      <c r="R914" s="26" t="n">
        <v>43</v>
      </c>
      <c r="S914" s="29" t="n">
        <v>1</v>
      </c>
      <c r="T914" s="24" t="inlineStr">
        <is>
          <t>cs2-tiered-elo-v6</t>
        </is>
      </c>
      <c r="U914" s="24" t="inlineStr">
        <is>
          <t>settled</t>
        </is>
      </c>
      <c r="V914" s="24" t="inlineStr">
        <is>
          <t>loss</t>
        </is>
      </c>
      <c r="W914" s="26" t="n">
        <v>1</v>
      </c>
      <c r="X914" s="26" t="n">
        <v>0</v>
      </c>
      <c r="Y914" s="25" t="n"/>
      <c r="Z914" s="26" t="n"/>
      <c r="AA914" s="28" t="n"/>
      <c r="AB914" s="28" t="n"/>
      <c r="AC914" s="30" t="n">
        <v>-1</v>
      </c>
      <c r="AD914" s="24" t="inlineStr">
        <is>
          <t>2026-10-04T21:05:32.855388Z</t>
        </is>
      </c>
      <c r="AE914" s="31" t="inlineStr">
        <is>
          <t>Neutral Elo baseline; executable ask 0.4600 (market_slug=aec-cs2-furia-mouz-2026-10-04).</t>
        </is>
      </c>
      <c r="AF914" s="31" t="inlineStr">
        <is>
          <t>Config-promoted esports baseline; gates enforced at log time.</t>
        </is>
      </c>
      <c r="AG914" s="24" t="inlineStr">
        <is>
          <t>review_required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PAPER_CALL_LOW_EDGE</t>
        </is>
      </c>
      <c r="AP914" s="24" t="inlineStr">
        <is>
          <t>MOUZ</t>
        </is>
      </c>
      <c r="AQ914" s="24" t="inlineStr">
        <is>
          <t>MOUZ</t>
        </is>
      </c>
      <c r="AR914" s="24" t="inlineStr">
        <is>
          <t>MOUZ</t>
        </is>
      </c>
      <c r="AS914" s="24" t="inlineStr">
        <is>
          <t>FURIA</t>
        </is>
      </c>
      <c r="AT914" s="24" t="inlineStr">
        <is>
          <t>FURIA</t>
        </is>
      </c>
      <c r="AU914" s="24" t="inlineStr">
        <is>
          <t>FURIA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8b25845433cf8a7759c1283a8069bf967ec28bac3a3448447acdf6056ade8b35</t>
        </is>
      </c>
      <c r="BB914" s="24" t="inlineStr">
        <is>
          <t>neutral_elo</t>
        </is>
      </c>
      <c r="BC914" s="24" t="inlineStr">
        <is>
          <t>cs2-tiered-elo-v6</t>
        </is>
      </c>
      <c r="BD914" s="24" t="inlineStr">
        <is>
          <t>8b25845433cf8a7759c1283a8069bf967ec28bac3a3448447acdf6056ade8b35</t>
        </is>
      </c>
      <c r="BE914" s="24" t="inlineStr">
        <is>
          <t>1</t>
        </is>
      </c>
      <c r="BF914" s="24" t="inlineStr">
        <is>
          <t>1</t>
        </is>
      </c>
      <c r="BG914" s="24" t="inlineStr">
        <is>
          <t>cs2-tiered-elo-v6</t>
        </is>
      </c>
      <c r="BH914" s="24" t="inlineStr">
        <is>
          <t>2026-10-03T22:34:04.151468Z</t>
        </is>
      </c>
      <c r="BI914" s="24" t="inlineStr">
        <is>
          <t>["same_event","same_team_same_day","same_league_same_day"]</t>
        </is>
      </c>
      <c r="BJ914" s="25" t="n"/>
      <c r="BK914" s="26" t="n">
        <v>117</v>
      </c>
      <c r="BL914" s="27" t="n">
        <v>2.17</v>
      </c>
      <c r="BM914" s="28" t="n">
        <v>0.460829</v>
      </c>
      <c r="BN914" s="28" t="n"/>
      <c r="BO914" s="28" t="n"/>
      <c r="BP914" s="25" t="n"/>
      <c r="BQ914" s="27" t="n"/>
      <c r="BR914" s="28" t="n"/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n"/>
      <c r="DE914" s="24" t="n"/>
      <c r="DF914" s="24" t="n"/>
      <c r="DG914" s="24" t="n"/>
      <c r="DH914" s="24" t="n"/>
      <c r="DI914" s="24" t="n"/>
      <c r="DJ914" s="24" t="inlineStr">
        <is>
          <t>0.460829</t>
        </is>
      </c>
      <c r="DK914" s="24" t="n"/>
      <c r="DL914" s="24" t="n"/>
      <c r="DM914" s="24" t="n"/>
      <c r="DN914" s="24" t="n"/>
      <c r="DO914" s="24" t="n"/>
      <c r="DP914" s="24" t="n"/>
      <c r="DQ914" s="24" t="inlineStr">
        <is>
          <t>{"artifact_hash": "8b25845433cf8a7759c1283a8069bf967ec28bac3a3448447acdf6056ade8b35", "away_team": "MOUZ", "event_id": "140888", "event_start_utc": "2026-10-04T14:00:00Z", "features": {"away_elo": 2133.518283, "away_history_count": 209, "home_elo": 2123.841649, "home_history_count": 239}, "historical_source_observation_times_verified": false, "home_team": "FURIA", "inference_inputs": {"book_state": {"games_played": {"bo3:1:648": 239, "bo3:1:765": 209}, "inactivity_half_life_days": null, "inactivity_max_pull": null, "k": 40.0, "last_match_utc": {"bo3:1:648": "2026-10-03T17:30:00Z", "bo3:1:765": "2026-10-03T15:20:00Z"}, "minimum_reliable_games": null, "platt_intercept": 0.076633118154048, "platt_slope": 0.873191537057503, "ratings": {"bo3:1:648": 2123.841649, "bo3:1:765": 2133.518283},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["bo3:1:648", "bo3:1:765"]}, "market_type": "moneyline", "model_version": "cs2-tiered-elo-v6", "observed_at_utc": "2026-10-03T22:33:25.536088+00:00", "probabilities": {"away": 0.493489, "home": 0.506511}, "replay_scope": "Exact serving book state, calibration, temperature, inactivity reference and thin-history adjustments; training provenance not certified.", "schema": "esports-elo-replay-v1", "snapshot_hash": "d81bd09969f2d7fb566094834a21e379f4b61cc8069fcb74dd5cfd52cf59eaaa", "sport": "CS2"}</t>
        </is>
      </c>
    </row>
    <row r="915" ht="36" customHeight="1">
      <c r="A915" s="24" t="inlineStr">
        <is>
          <t>a6687f2c183346a2</t>
        </is>
      </c>
      <c r="B915" s="24" t="inlineStr">
        <is>
          <t>2026-10-04T20:32:11.478948Z</t>
        </is>
      </c>
      <c r="C915" s="24" t="inlineStr">
        <is>
          <t>2026-10-04T21:00:00Z</t>
        </is>
      </c>
      <c r="D915" s="24" t="inlineStr">
        <is>
          <t>142697</t>
        </is>
      </c>
      <c r="E915" s="24" t="inlineStr">
        <is>
          <t>CS2</t>
        </is>
      </c>
      <c r="F915" s="24" t="inlineStr">
        <is>
          <t>Turma do Pagode</t>
        </is>
      </c>
      <c r="G915" s="24" t="inlineStr">
        <is>
          <t>Galorys</t>
        </is>
      </c>
      <c r="H915" s="24" t="inlineStr">
        <is>
          <t>moneyline</t>
        </is>
      </c>
      <c r="I915" s="24" t="inlineStr">
        <is>
          <t>home</t>
        </is>
      </c>
      <c r="J915" s="25" t="n"/>
      <c r="K915" s="24" t="inlineStr">
        <is>
          <t>polymarket_us</t>
        </is>
      </c>
      <c r="L915" s="26" t="n">
        <v>-113</v>
      </c>
      <c r="M915" s="27" t="n">
        <v>1.884956</v>
      </c>
      <c r="N915" s="28" t="n">
        <v>0.530516</v>
      </c>
      <c r="O915" s="28" t="n">
        <v>0.510962</v>
      </c>
      <c r="P915" s="28" t="n"/>
      <c r="Q915" s="28" t="n">
        <v>-0.019554</v>
      </c>
      <c r="R915" s="26" t="n">
        <v>10</v>
      </c>
      <c r="S915" s="29" t="n">
        <v>1</v>
      </c>
      <c r="T915" s="24" t="inlineStr">
        <is>
          <t>cs2-tiered-elo-v6</t>
        </is>
      </c>
      <c r="U915" s="24" t="inlineStr">
        <is>
          <t>settled</t>
        </is>
      </c>
      <c r="V915" s="24" t="inlineStr">
        <is>
          <t>loss</t>
        </is>
      </c>
      <c r="W915" s="26" t="n">
        <v>1</v>
      </c>
      <c r="X915" s="26" t="n">
        <v>0</v>
      </c>
      <c r="Y915" s="25" t="n"/>
      <c r="Z915" s="26" t="n"/>
      <c r="AA915" s="28" t="n"/>
      <c r="AB915" s="28" t="n"/>
      <c r="AC915" s="30" t="n">
        <v>-1</v>
      </c>
      <c r="AD915" s="24" t="inlineStr">
        <is>
          <t>2026-10-05T04:32:39.881133Z</t>
        </is>
      </c>
      <c r="AE915" s="31" t="inlineStr">
        <is>
          <t>Neutral Elo baseline; executable ask 0.5300 (market_slug=aec-cs2-gls-tdp-2026-10-04).</t>
        </is>
      </c>
      <c r="AF915" s="31" t="inlineStr">
        <is>
          <t>Config-promoted esports baseline; gates enforced at log time.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Turma do Pagode</t>
        </is>
      </c>
      <c r="AQ915" s="24" t="inlineStr">
        <is>
          <t>Turma do Pagode</t>
        </is>
      </c>
      <c r="AR915" s="24" t="inlineStr">
        <is>
          <t>Turma do Pagode</t>
        </is>
      </c>
      <c r="AS915" s="24" t="inlineStr">
        <is>
          <t>Galorys</t>
        </is>
      </c>
      <c r="AT915" s="24" t="inlineStr">
        <is>
          <t>Galorys</t>
        </is>
      </c>
      <c r="AU915" s="24" t="inlineStr">
        <is>
          <t>Galorys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ac1dcdf53f248b386496830e823523004a4212d0407503a4dca34d8af5de8cb1</t>
        </is>
      </c>
      <c r="BB915" s="24" t="inlineStr">
        <is>
          <t>neutral_elo</t>
        </is>
      </c>
      <c r="BC915" s="24" t="inlineStr">
        <is>
          <t>cs2-tiered-elo-v6</t>
        </is>
      </c>
      <c r="BD915" s="24" t="inlineStr">
        <is>
          <t>ac1dcdf53f248b386496830e823523004a4212d0407503a4dca34d8af5de8cb1</t>
        </is>
      </c>
      <c r="BE915" s="24" t="inlineStr">
        <is>
          <t>1</t>
        </is>
      </c>
      <c r="BF915" s="24" t="inlineStr">
        <is>
          <t>1</t>
        </is>
      </c>
      <c r="BG915" s="24" t="inlineStr">
        <is>
          <t>cs2-tiered-elo-v6</t>
        </is>
      </c>
      <c r="BH915" s="24" t="inlineStr">
        <is>
          <t>2026-10-04T20:31:13.740544Z</t>
        </is>
      </c>
      <c r="BI915" s="24" t="inlineStr">
        <is>
          <t>["same_event","same_team_same_day","same_league_same_day"]</t>
        </is>
      </c>
      <c r="BJ915" s="25" t="n"/>
      <c r="BK915" s="26" t="n">
        <v>-113</v>
      </c>
      <c r="BL915" s="27" t="n">
        <v>1.884956</v>
      </c>
      <c r="BM915" s="28" t="n">
        <v>0.530516</v>
      </c>
      <c r="BN915" s="28" t="n"/>
      <c r="BO915" s="28" t="n"/>
      <c r="BP915" s="25" t="n"/>
      <c r="BQ915" s="27" t="n"/>
      <c r="BR915" s="28" t="n"/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n"/>
      <c r="DE915" s="24" t="n"/>
      <c r="DF915" s="24" t="n"/>
      <c r="DG915" s="24" t="n"/>
      <c r="DH915" s="24" t="n"/>
      <c r="DI915" s="24" t="n"/>
      <c r="DJ915" s="24" t="n"/>
      <c r="DK915" s="24" t="n"/>
      <c r="DL915" s="24" t="n"/>
      <c r="DM915" s="24" t="n"/>
      <c r="DN915" s="24" t="n"/>
      <c r="DO915" s="24" t="n"/>
      <c r="DP915" s="24" t="n"/>
      <c r="DQ915" s="24" t="inlineStr">
        <is>
          <t>{"artifact_hash": "ac1dcdf53f248b386496830e823523004a4212d0407503a4dca34d8af5de8cb1", "away_team": "Turma do Pagode", "event_id": "142697", "event_start_utc": "2026-10-04T21:00:00Z", "features": {"away_elo": 1781.29188, "away_history_count": 35, "home_elo": 1777.288492, "home_history_count": 307}, "historical_source_observation_times_verified": false, "home_team": "Galorys", "inference_inputs": {"book_state": {"games_played": {"bo3:1:10049": 307, "bo3:1:4122": 35}, "inactivity_half_life_days": null, "inactivity_max_pull": null, "k": 40.0, "last_match_utc": {"bo3:1:10049": "2026-10-04T15:00:00Z", "bo3:1:4122": "2026-10-04T18:10:00Z"}, "minimum_reliable_games": null, "platt_intercept": 0.07347059199201973, "platt_slope": 0.8700481100288493, "ratings": {"bo3:1:10049": 1777.288492, "bo3:1:4122": 1781.29188},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"2026-10-04T20:31:13.660587+00:00", "team_ids": ["bo3:1:10049", "bo3:1:4122"]}, "market_type": "moneyline", "model_version": "cs2-tiered-elo-v6", "observed_at_utc": "2026-10-04T20:31:13.660587+00:00", "probabilities": {"away": 0.489038, "home": 0.510962}, "replay_scope": "Exact serving book state, calibration, temperature, inactivity reference and thin-history adjustments; training provenance not certified.", "schema": "esports-elo-replay-v1", "snapshot_hash": "ce56a46d72e22f2a960b52b95cdac6b22412024b7f931120ba2be43220602485", "sport": "CS2"}</t>
        </is>
      </c>
    </row>
    <row r="916" ht="36" customHeight="1">
      <c r="A916" s="24" t="inlineStr">
        <is>
          <t>c514946724cd41ba</t>
        </is>
      </c>
      <c r="B916" s="24" t="inlineStr">
        <is>
          <t>2026-10-05T10:51:10.458035Z</t>
        </is>
      </c>
      <c r="C916" s="24" t="inlineStr">
        <is>
          <t>2026-10-05T11:00:00Z</t>
        </is>
      </c>
      <c r="D916" s="24" t="inlineStr">
        <is>
          <t>140899</t>
        </is>
      </c>
      <c r="E916" s="24" t="inlineStr">
        <is>
          <t>CS2</t>
        </is>
      </c>
      <c r="F916" s="24" t="inlineStr">
        <is>
          <t>Lavked</t>
        </is>
      </c>
      <c r="G916" s="24" t="inlineStr">
        <is>
          <t>Esport Academy Copenhagen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-186</v>
      </c>
      <c r="M916" s="27" t="n">
        <v>1.537634</v>
      </c>
      <c r="N916" s="28" t="n">
        <v>0.65035</v>
      </c>
      <c r="O916" s="28" t="n">
        <v>0.588858</v>
      </c>
      <c r="P916" s="28" t="n"/>
      <c r="Q916" s="28" t="n">
        <v>-0.061492</v>
      </c>
      <c r="R916" s="26" t="n">
        <v>0</v>
      </c>
      <c r="S916" s="29" t="n">
        <v>1</v>
      </c>
      <c r="T916" s="24" t="inlineStr">
        <is>
          <t>cs2-tiered-elo-v6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>
        <v>-186</v>
      </c>
      <c r="AA916" s="28" t="n">
        <v>0.65</v>
      </c>
      <c r="AB916" s="28" t="n">
        <v>-0.00035</v>
      </c>
      <c r="AC916" s="30" t="n">
        <v>0.5376</v>
      </c>
      <c r="AD916" s="24" t="inlineStr">
        <is>
          <t>2026-10-05T16:03:48.542354Z</t>
        </is>
      </c>
      <c r="AE916" s="31" t="inlineStr">
        <is>
          <t>Neutral Elo baseline; executable ask 0.6500 (market_slug=aec-cs2-eac-lav-2026-10-05).</t>
        </is>
      </c>
      <c r="AF916" s="31" t="inlineStr">
        <is>
          <t>Config-promoted esports baseline; gates enforced at log time.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Lavked</t>
        </is>
      </c>
      <c r="AQ916" s="24" t="inlineStr">
        <is>
          <t>Lavked</t>
        </is>
      </c>
      <c r="AR916" s="24" t="inlineStr">
        <is>
          <t>Lavked</t>
        </is>
      </c>
      <c r="AS916" s="24" t="inlineStr">
        <is>
          <t>Esport Academy Copenhagen</t>
        </is>
      </c>
      <c r="AT916" s="24" t="inlineStr">
        <is>
          <t>Esport Academy Copenhagen</t>
        </is>
      </c>
      <c r="AU916" s="24" t="inlineStr">
        <is>
          <t>Esport Academy Copenhagen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d1f97c8f95fdff8c9340cc3cbba59ea2b761deb84d6a532d24eea364894a0781</t>
        </is>
      </c>
      <c r="BB916" s="24" t="inlineStr">
        <is>
          <t>neutral_elo</t>
        </is>
      </c>
      <c r="BC916" s="24" t="inlineStr">
        <is>
          <t>cs2-tiered-elo-v6</t>
        </is>
      </c>
      <c r="BD916" s="24" t="inlineStr">
        <is>
          <t>d1f97c8f95fdff8c9340cc3cbba59ea2b761deb84d6a532d24eea364894a0781</t>
        </is>
      </c>
      <c r="BE916" s="24" t="inlineStr">
        <is>
          <t>1</t>
        </is>
      </c>
      <c r="BF916" s="24" t="inlineStr">
        <is>
          <t>1</t>
        </is>
      </c>
      <c r="BG916" s="24" t="inlineStr">
        <is>
          <t>cs2-tiered-elo-v6</t>
        </is>
      </c>
      <c r="BH916" s="24" t="inlineStr">
        <is>
          <t>2026-10-05T10:50:05.751676Z</t>
        </is>
      </c>
      <c r="BI916" s="24" t="inlineStr">
        <is>
          <t>["same_event","same_team_same_day","same_league_same_day"]</t>
        </is>
      </c>
      <c r="BJ916" s="25" t="n"/>
      <c r="BK916" s="26" t="n">
        <v>-186</v>
      </c>
      <c r="BL916" s="27" t="n">
        <v>1.537634</v>
      </c>
      <c r="BM916" s="28" t="n">
        <v>0.65035</v>
      </c>
      <c r="BN916" s="28" t="n"/>
      <c r="BO916" s="28" t="n"/>
      <c r="BP916" s="25" t="n"/>
      <c r="BQ916" s="27" t="n">
        <v>1.537634</v>
      </c>
      <c r="BR916" s="28" t="n">
        <v>0.65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n"/>
      <c r="DE916" s="24" t="n"/>
      <c r="DF916" s="24" t="n"/>
      <c r="DG916" s="24" t="n"/>
      <c r="DH916" s="24" t="n"/>
      <c r="DI916" s="24" t="n"/>
      <c r="DJ916" s="24" t="n"/>
      <c r="DK916" s="24" t="n"/>
      <c r="DL916" s="24" t="n"/>
      <c r="DM916" s="24" t="n"/>
      <c r="DN916" s="24" t="n"/>
      <c r="DO916" s="24" t="n"/>
      <c r="DP916" s="24" t="n"/>
      <c r="DQ916" s="24" t="inlineStr">
        <is>
          <t>{"artifact_hash": "d1f97c8f95fdff8c9340cc3cbba59ea2b761deb84d6a532d24eea364894a0781", "away_team": "Lavked", "event_id": "140899", "event_start_utc": "2026-10-05T11:00:00Z", "features": {"away_elo": 1574.00455, "away_history_count": 115, "home_elo": 1645.437785, "home_history_count": 63}, "historical_source_observation_times_verified": false, "home_team": "Esport Academy Copenhagen", "inference_inputs": {"book_state": {"games_played": {"bo3:1:23078": 115, "bo3:1:23942": 63}, "inactivity_half_life_days": null, "inactivity_max_pull": null, "k": 40.0, "last_match_utc": {"bo3:1:23078": "2026-10-03T17:30:00Z", "bo3:1:23942": "2026-10-03T10:00:00Z"}, "minimum_reliable_games": null, "platt_intercept": 0.07368628430612678, "platt_slope": 0.8703494544664858, "ratings": {"bo3:1:23078": 1574.00455, "bo3:1:23942": 1645.437785},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["bo3:1:23942", "bo3:1:23078"]}, "market_type": "moneyline", "model_version": "cs2-tiered-elo-v6", "observed_at_utc": "2026-10-05T10:49:35.451098+00:00", "probabilities": {"away": 0.411142, "home": 0.588858}, "replay_scope": "Exact serving book state, calibration, temperature, inactivity reference and thin-history adjustments; training provenance not certified.", "schema": "esports-elo-replay-v1", "snapshot_hash": "099bd0cc3ba368cbcb2fca21374db75c7ca7de7fa77d1b6bfbd5ace9263bcc84", "sport": "CS2"}</t>
        </is>
      </c>
    </row>
    <row r="917" ht="36" customHeight="1">
      <c r="A917" s="24" t="inlineStr">
        <is>
          <t>ac5e961d28df49f3</t>
        </is>
      </c>
      <c r="B917" s="24" t="inlineStr">
        <is>
          <t>2026-10-05T10:51:10.458035Z</t>
        </is>
      </c>
      <c r="C917" s="24" t="inlineStr">
        <is>
          <t>2026-10-05T11:30:00Z</t>
        </is>
      </c>
      <c r="D917" s="24" t="inlineStr">
        <is>
          <t>142702</t>
        </is>
      </c>
      <c r="E917" s="24" t="inlineStr">
        <is>
          <t>CS2</t>
        </is>
      </c>
      <c r="F917" s="24" t="inlineStr">
        <is>
          <t>1WIN</t>
        </is>
      </c>
      <c r="G917" s="24" t="inlineStr">
        <is>
          <t>Legacy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-133</v>
      </c>
      <c r="M917" s="27" t="n">
        <v>1.75188</v>
      </c>
      <c r="N917" s="28" t="n">
        <v>0.570815</v>
      </c>
      <c r="O917" s="28" t="n">
        <v>0.7449519999999999</v>
      </c>
      <c r="P917" s="28" t="n"/>
      <c r="Q917" s="28" t="n">
        <v>0.174137</v>
      </c>
      <c r="R917" s="26" t="n">
        <v>100</v>
      </c>
      <c r="S917" s="29" t="n">
        <v>1.75</v>
      </c>
      <c r="T917" s="24" t="inlineStr">
        <is>
          <t>cs2-tiered-elo-v6</t>
        </is>
      </c>
      <c r="U917" s="24" t="inlineStr">
        <is>
          <t>settled</t>
        </is>
      </c>
      <c r="V917" s="24" t="inlineStr">
        <is>
          <t>loss</t>
        </is>
      </c>
      <c r="W917" s="26" t="n">
        <v>1</v>
      </c>
      <c r="X917" s="26" t="n">
        <v>0</v>
      </c>
      <c r="Y917" s="25" t="n"/>
      <c r="Z917" s="26" t="n">
        <v>-133</v>
      </c>
      <c r="AA917" s="28" t="n">
        <v>0.57</v>
      </c>
      <c r="AB917" s="28" t="n">
        <v>-0.000815</v>
      </c>
      <c r="AC917" s="30" t="n">
        <v>-1.75</v>
      </c>
      <c r="AD917" s="24" t="inlineStr">
        <is>
          <t>2026-10-05T16:03:53.701163Z</t>
        </is>
      </c>
      <c r="AE917" s="31" t="inlineStr">
        <is>
          <t>Neutral Elo baseline; executable ask 0.5700 (market_slug=aec-cs2-lgc-1win-2026-10-05).</t>
        </is>
      </c>
      <c r="AF917" s="31" t="inlineStr">
        <is>
          <t>Config-promoted esports baseline; gates enforced at log time.</t>
        </is>
      </c>
      <c r="AG917" s="24" t="inlineStr">
        <is>
          <t>review_required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1WIN</t>
        </is>
      </c>
      <c r="AQ917" s="24" t="inlineStr">
        <is>
          <t>1WIN</t>
        </is>
      </c>
      <c r="AR917" s="24" t="inlineStr">
        <is>
          <t>1WIN</t>
        </is>
      </c>
      <c r="AS917" s="24" t="inlineStr">
        <is>
          <t>Legacy</t>
        </is>
      </c>
      <c r="AT917" s="24" t="inlineStr">
        <is>
          <t>Legacy</t>
        </is>
      </c>
      <c r="AU917" s="24" t="inlineStr">
        <is>
          <t>Legacy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d1f97c8f95fdff8c9340cc3cbba59ea2b761deb84d6a532d24eea364894a0781</t>
        </is>
      </c>
      <c r="BB917" s="24" t="inlineStr">
        <is>
          <t>neutral_elo</t>
        </is>
      </c>
      <c r="BC917" s="24" t="inlineStr">
        <is>
          <t>cs2-tiered-elo-v6</t>
        </is>
      </c>
      <c r="BD917" s="24" t="inlineStr">
        <is>
          <t>d1f97c8f95fdff8c9340cc3cbba59ea2b761deb84d6a532d24eea364894a0781</t>
        </is>
      </c>
      <c r="BE917" s="24" t="inlineStr">
        <is>
          <t>1</t>
        </is>
      </c>
      <c r="BF917" s="24" t="inlineStr">
        <is>
          <t>1</t>
        </is>
      </c>
      <c r="BG917" s="24" t="inlineStr">
        <is>
          <t>cs2-tiered-elo-v6</t>
        </is>
      </c>
      <c r="BH917" s="24" t="inlineStr">
        <is>
          <t>2026-10-05T10:50:16.183767Z</t>
        </is>
      </c>
      <c r="BI917" s="24" t="inlineStr">
        <is>
          <t>["same_event","same_team_same_day","same_league_same_day"]</t>
        </is>
      </c>
      <c r="BJ917" s="25" t="n"/>
      <c r="BK917" s="26" t="n">
        <v>-133</v>
      </c>
      <c r="BL917" s="27" t="n">
        <v>1.75188</v>
      </c>
      <c r="BM917" s="28" t="n">
        <v>0.570815</v>
      </c>
      <c r="BN917" s="28" t="n"/>
      <c r="BO917" s="28" t="n"/>
      <c r="BP917" s="25" t="n"/>
      <c r="BQ917" s="27" t="n">
        <v>1.75188</v>
      </c>
      <c r="BR917" s="28" t="n">
        <v>0.57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n"/>
      <c r="DE917" s="24" t="n"/>
      <c r="DF917" s="24" t="n"/>
      <c r="DG917" s="24" t="n"/>
      <c r="DH917" s="24" t="n"/>
      <c r="DI917" s="24" t="n"/>
      <c r="DJ917" s="24" t="n"/>
      <c r="DK917" s="24" t="n"/>
      <c r="DL917" s="24" t="n"/>
      <c r="DM917" s="24" t="n"/>
      <c r="DN917" s="24" t="n"/>
      <c r="DO917" s="24" t="n"/>
      <c r="DP917" s="24" t="n"/>
      <c r="DQ917" s="24" t="inlineStr">
        <is>
          <t>{"artifact_hash": "d1f97c8f95fdff8c9340cc3cbba59ea2b761deb84d6a532d24eea364894a0781", "away_team": "1WIN", "event_id": "142702", "event_start_utc": "2026-10-05T11:30:00Z", "features": {"away_elo": 1916.515217, "away_history_count": 348, "home_elo": 2157.422902, "home_history_count": 302}, "historical_source_observation_times_verified": false, "home_team": "Legacy", "inference_inputs": {"book_state": {"games_played": {"bo3:1:238": 348, "bo3:1:8118": 302}, "inactivity_half_life_days": null, "inactivity_max_pull": null, "k": 40.0, "last_match_utc": {"bo3:1:238": "2026-10-04T14:00:00Z", "bo3:1:8118": "2026-10-04T09:00:00Z"}, "minimum_reliable_games": null, "platt_intercept": 0.07368628430612678, "platt_slope": 0.8703494544664858, "ratings": {"bo3:1:238": 1916.515217, "bo3:1:8118": 2157.422902},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["bo3:1:8118", "bo3:1:238"]}, "market_type": "moneyline", "model_version": "cs2-tiered-elo-v6", "observed_at_utc": "2026-10-05T10:49:35.451098+00:00", "probabilities": {"away": 0.255048, "home": 0.744952}, "replay_scope": "Exact serving book state, calibration, temperature, inactivity reference and thin-history adjustments; training provenance not certified.", "schema": "esports-elo-replay-v1", "snapshot_hash": "3006266e3861daf174473550c2554c2a899da1097caaa9b3856f9c83c572b67e", "sport": "CS2"}</t>
        </is>
      </c>
    </row>
    <row r="918" ht="36" customHeight="1">
      <c r="A918" s="24" t="inlineStr">
        <is>
          <t>f3595818f42c4a4d</t>
        </is>
      </c>
      <c r="B918" s="24" t="inlineStr">
        <is>
          <t>2026-10-05T10:51:10.458035Z</t>
        </is>
      </c>
      <c r="C918" s="24" t="inlineStr">
        <is>
          <t>2026-10-05T13:00:00Z</t>
        </is>
      </c>
      <c r="D918" s="24" t="inlineStr">
        <is>
          <t>139798</t>
        </is>
      </c>
      <c r="E918" s="24" t="inlineStr">
        <is>
          <t>CS2</t>
        </is>
      </c>
      <c r="F918" s="24" t="inlineStr">
        <is>
          <t>STATE</t>
        </is>
      </c>
      <c r="G918" s="24" t="inlineStr">
        <is>
          <t>Vitality Academy</t>
        </is>
      </c>
      <c r="H918" s="24" t="inlineStr">
        <is>
          <t>moneyline</t>
        </is>
      </c>
      <c r="I918" s="24" t="inlineStr">
        <is>
          <t>away</t>
        </is>
      </c>
      <c r="J918" s="25" t="n"/>
      <c r="K918" s="24" t="inlineStr">
        <is>
          <t>polymarket_us</t>
        </is>
      </c>
      <c r="L918" s="26" t="n">
        <v>-203</v>
      </c>
      <c r="M918" s="27" t="n">
        <v>1.492611</v>
      </c>
      <c r="N918" s="28" t="n">
        <v>0.669967</v>
      </c>
      <c r="O918" s="28" t="n">
        <v>0.624019</v>
      </c>
      <c r="P918" s="28" t="n"/>
      <c r="Q918" s="28" t="n">
        <v>-0.045948</v>
      </c>
      <c r="R918" s="26" t="n">
        <v>0</v>
      </c>
      <c r="S918" s="29" t="n">
        <v>1</v>
      </c>
      <c r="T918" s="24" t="inlineStr">
        <is>
          <t>cs2-tiered-elo-v6</t>
        </is>
      </c>
      <c r="U918" s="24" t="inlineStr">
        <is>
          <t>settled</t>
        </is>
      </c>
      <c r="V918" s="24" t="inlineStr">
        <is>
          <t>win</t>
        </is>
      </c>
      <c r="W918" s="26" t="n">
        <v>1</v>
      </c>
      <c r="X918" s="26" t="n">
        <v>0</v>
      </c>
      <c r="Y918" s="25" t="n"/>
      <c r="Z918" s="26" t="n">
        <v>-203</v>
      </c>
      <c r="AA918" s="28" t="n">
        <v>0.67</v>
      </c>
      <c r="AB918" s="28" t="n">
        <v>3.3e-05</v>
      </c>
      <c r="AC918" s="30" t="n">
        <v>0.4926</v>
      </c>
      <c r="AD918" s="24" t="inlineStr">
        <is>
          <t>2026-10-05T16:03:58.822931Z</t>
        </is>
      </c>
      <c r="AE918" s="31" t="inlineStr">
        <is>
          <t>Neutral Elo baseline; executable ask 0.6700 (market_slug=aec-cs2-vita-sta-2026-10-05).</t>
        </is>
      </c>
      <c r="AF918" s="31" t="inlineStr">
        <is>
          <t>Config-promoted esports baseline; gates enforced at log time.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STATE</t>
        </is>
      </c>
      <c r="AQ918" s="24" t="inlineStr">
        <is>
          <t>STATE</t>
        </is>
      </c>
      <c r="AR918" s="24" t="inlineStr">
        <is>
          <t>STATE</t>
        </is>
      </c>
      <c r="AS918" s="24" t="inlineStr">
        <is>
          <t>Vitality Academy</t>
        </is>
      </c>
      <c r="AT918" s="24" t="inlineStr">
        <is>
          <t>Vitality Academy</t>
        </is>
      </c>
      <c r="AU918" s="24" t="inlineStr">
        <is>
          <t>Vitality Academy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d1f97c8f95fdff8c9340cc3cbba59ea2b761deb84d6a532d24eea364894a0781</t>
        </is>
      </c>
      <c r="BB918" s="24" t="inlineStr">
        <is>
          <t>neutral_elo</t>
        </is>
      </c>
      <c r="BC918" s="24" t="inlineStr">
        <is>
          <t>cs2-tiered-elo-v6</t>
        </is>
      </c>
      <c r="BD918" s="24" t="inlineStr">
        <is>
          <t>d1f97c8f95fdff8c9340cc3cbba59ea2b761deb84d6a532d24eea364894a0781</t>
        </is>
      </c>
      <c r="BE918" s="24" t="inlineStr">
        <is>
          <t>1</t>
        </is>
      </c>
      <c r="BF918" s="24" t="inlineStr">
        <is>
          <t>1</t>
        </is>
      </c>
      <c r="BG918" s="24" t="inlineStr">
        <is>
          <t>cs2-tiered-elo-v6</t>
        </is>
      </c>
      <c r="BH918" s="24" t="inlineStr">
        <is>
          <t>2026-10-05T10:50:16.249763Z</t>
        </is>
      </c>
      <c r="BI918" s="24" t="inlineStr">
        <is>
          <t>["same_event","same_team_same_day","same_league_same_day"]</t>
        </is>
      </c>
      <c r="BJ918" s="25" t="n"/>
      <c r="BK918" s="26" t="n">
        <v>-203</v>
      </c>
      <c r="BL918" s="27" t="n">
        <v>1.492611</v>
      </c>
      <c r="BM918" s="28" t="n">
        <v>0.669967</v>
      </c>
      <c r="BN918" s="28" t="n"/>
      <c r="BO918" s="28" t="n"/>
      <c r="BP918" s="25" t="n"/>
      <c r="BQ918" s="27" t="n">
        <v>1.492611</v>
      </c>
      <c r="BR918" s="28" t="n">
        <v>0.67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n"/>
      <c r="DE918" s="24" t="n"/>
      <c r="DF918" s="24" t="n"/>
      <c r="DG918" s="24" t="n"/>
      <c r="DH918" s="24" t="n"/>
      <c r="DI918" s="24" t="n"/>
      <c r="DJ918" s="24" t="n"/>
      <c r="DK918" s="24" t="n"/>
      <c r="DL918" s="24" t="n"/>
      <c r="DM918" s="24" t="n"/>
      <c r="DN918" s="24" t="n"/>
      <c r="DO918" s="24" t="n"/>
      <c r="DP918" s="24" t="n"/>
      <c r="DQ918" s="24" t="inlineStr">
        <is>
          <t>{"artifact_hash": "d1f97c8f95fdff8c9340cc3cbba59ea2b761deb84d6a532d24eea364894a0781", "away_team": "STATE", "event_id": "139798", "event_start_utc": "2026-10-05T13:00:00Z", "features": {"away_elo": 1680.841114, "away_history_count": 516, "home_elo": 1544.348192, "home_history_count": 17}, "historical_source_observation_times_verified": false, "home_team": "Vitality Academy", "inference_inputs": {"book_state": {"games_played": {"bo3:1:10493": 516, "bo3:1:23335": 17}, "inactivity_half_life_days": null, "inactivity_max_pull": null, "k": 40.0, "last_match_utc": {"bo3:1:10493": "2026-10-03T10:30:00Z", "bo3:1:23335": "2026-10-03T08:00:00Z"}, "minimum_reliable_games": null, "platt_intercept": 0.07368628430612678, "platt_slope": 0.8703494544664858, "ratings": {"bo3:1:10493": 1680.841114, "bo3:1:23335": 1544.348192},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["bo3:1:23335", "bo3:1:10493"]}, "market_type": "moneyline", "model_version": "cs2-tiered-elo-v6", "observed_at_utc": "2026-10-05T10:49:35.451098+00:00", "probabilities": {"away": 0.624019, "home": 0.375981}, "replay_scope": "Exact serving book state, calibration, temperature, inactivity reference and thin-history adjustments; training provenance not certified.", "schema": "esports-elo-replay-v1", "snapshot_hash": "5580dd4ceeae010130ce798d42e72c23b957982759e8450c639e600d10e644de", "sport": "CS2"}</t>
        </is>
      </c>
    </row>
    <row r="919" ht="36" customHeight="1">
      <c r="A919" s="24" t="inlineStr">
        <is>
          <t>33545a79186e49c6</t>
        </is>
      </c>
      <c r="B919" s="24" t="inlineStr">
        <is>
          <t>2026-10-05T10:51:10.458035Z</t>
        </is>
      </c>
      <c r="C919" s="24" t="inlineStr">
        <is>
          <t>2026-10-05T14:00:00Z</t>
        </is>
      </c>
      <c r="D919" s="24" t="inlineStr">
        <is>
          <t>140900</t>
        </is>
      </c>
      <c r="E919" s="24" t="inlineStr">
        <is>
          <t>CS2</t>
        </is>
      </c>
      <c r="F919" s="24" t="inlineStr">
        <is>
          <t>ex-Zero Tenacity</t>
        </is>
      </c>
      <c r="G919" s="24" t="inlineStr">
        <is>
          <t>Leo Team</t>
        </is>
      </c>
      <c r="H919" s="24" t="inlineStr">
        <is>
          <t>moneyline</t>
        </is>
      </c>
      <c r="I919" s="24" t="inlineStr">
        <is>
          <t>away</t>
        </is>
      </c>
      <c r="J919" s="25" t="n"/>
      <c r="K919" s="24" t="inlineStr">
        <is>
          <t>polymarket_us</t>
        </is>
      </c>
      <c r="L919" s="26" t="n">
        <v>-178</v>
      </c>
      <c r="M919" s="27" t="n">
        <v>1.561798</v>
      </c>
      <c r="N919" s="28" t="n">
        <v>0.640288</v>
      </c>
      <c r="O919" s="28" t="n">
        <v>0.633507</v>
      </c>
      <c r="P919" s="28" t="n"/>
      <c r="Q919" s="28" t="n">
        <v>-0.006781</v>
      </c>
      <c r="R919" s="26" t="n">
        <v>17</v>
      </c>
      <c r="S919" s="29" t="n">
        <v>1</v>
      </c>
      <c r="T919" s="24" t="inlineStr">
        <is>
          <t>cs2-tiered-elo-v6</t>
        </is>
      </c>
      <c r="U919" s="24" t="inlineStr">
        <is>
          <t>settled</t>
        </is>
      </c>
      <c r="V919" s="24" t="inlineStr">
        <is>
          <t>loss</t>
        </is>
      </c>
      <c r="W919" s="26" t="n">
        <v>0</v>
      </c>
      <c r="X919" s="26" t="n">
        <v>1</v>
      </c>
      <c r="Y919" s="25" t="n"/>
      <c r="Z919" s="26" t="n">
        <v>-178</v>
      </c>
      <c r="AA919" s="28" t="n">
        <v>0.64</v>
      </c>
      <c r="AB919" s="28" t="n">
        <v>-0.000288</v>
      </c>
      <c r="AC919" s="30" t="n">
        <v>-1</v>
      </c>
      <c r="AD919" s="24" t="inlineStr">
        <is>
          <t>2026-10-05T22:04:08.133276Z</t>
        </is>
      </c>
      <c r="AE919" s="31" t="inlineStr">
        <is>
          <t>Neutral Elo baseline; executable ask 0.6400 (market_slug=aec-cs2-leo-ezt-2026-10-05).</t>
        </is>
      </c>
      <c r="AF919" s="31" t="inlineStr">
        <is>
          <t>Config-promoted esports baseline; gates enforced at log time.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PAPER_CALL_MODEL_UNVALIDATED</t>
        </is>
      </c>
      <c r="AP919" s="24" t="inlineStr">
        <is>
          <t>ex-Zero Tenacity</t>
        </is>
      </c>
      <c r="AQ919" s="24" t="inlineStr">
        <is>
          <t>ex-Zero Tenacity</t>
        </is>
      </c>
      <c r="AR919" s="24" t="inlineStr">
        <is>
          <t>ex-Zero Tenacity</t>
        </is>
      </c>
      <c r="AS919" s="24" t="inlineStr">
        <is>
          <t>Leo Team</t>
        </is>
      </c>
      <c r="AT919" s="24" t="inlineStr">
        <is>
          <t>Leo Team</t>
        </is>
      </c>
      <c r="AU919" s="24" t="inlineStr">
        <is>
          <t>Leo Team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d1f97c8f95fdff8c9340cc3cbba59ea2b761deb84d6a532d24eea364894a0781</t>
        </is>
      </c>
      <c r="BB919" s="24" t="inlineStr">
        <is>
          <t>neutral_elo</t>
        </is>
      </c>
      <c r="BC919" s="24" t="inlineStr">
        <is>
          <t>cs2-tiered-elo-v6</t>
        </is>
      </c>
      <c r="BD919" s="24" t="inlineStr">
        <is>
          <t>d1f97c8f95fdff8c9340cc3cbba59ea2b761deb84d6a532d24eea364894a0781</t>
        </is>
      </c>
      <c r="BE919" s="24" t="inlineStr">
        <is>
          <t>1</t>
        </is>
      </c>
      <c r="BF919" s="24" t="inlineStr">
        <is>
          <t>1</t>
        </is>
      </c>
      <c r="BG919" s="24" t="inlineStr">
        <is>
          <t>cs2-tiered-elo-v6</t>
        </is>
      </c>
      <c r="BH919" s="24" t="inlineStr">
        <is>
          <t>2026-10-05T10:50:16.361343Z</t>
        </is>
      </c>
      <c r="BI919" s="24" t="inlineStr">
        <is>
          <t>["same_event","same_team_same_day","same_league_same_day"]</t>
        </is>
      </c>
      <c r="BJ919" s="25" t="n"/>
      <c r="BK919" s="26" t="n">
        <v>-178</v>
      </c>
      <c r="BL919" s="27" t="n">
        <v>1.561798</v>
      </c>
      <c r="BM919" s="28" t="n">
        <v>0.640288</v>
      </c>
      <c r="BN919" s="28" t="n"/>
      <c r="BO919" s="28" t="n"/>
      <c r="BP919" s="25" t="n"/>
      <c r="BQ919" s="27" t="n">
        <v>1.561798</v>
      </c>
      <c r="BR919" s="28" t="n">
        <v>0.64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n"/>
      <c r="DE919" s="24" t="n"/>
      <c r="DF919" s="24" t="n"/>
      <c r="DG919" s="24" t="n"/>
      <c r="DH919" s="24" t="n"/>
      <c r="DI919" s="24" t="n"/>
      <c r="DJ919" s="24" t="n"/>
      <c r="DK919" s="24" t="n"/>
      <c r="DL919" s="24" t="n"/>
      <c r="DM919" s="24" t="n"/>
      <c r="DN919" s="24" t="n"/>
      <c r="DO919" s="24" t="n"/>
      <c r="DP919" s="24" t="n"/>
      <c r="DQ919" s="24" t="inlineStr">
        <is>
          <t>{"artifact_hash": "d1f97c8f95fdff8c9340cc3cbba59ea2b761deb84d6a532d24eea364894a0781", "away_team": "ex-Zero Tenacity", "event_id": "140900", "event_start_utc": "2026-10-05T14:00:00Z", "features": {"away_elo": 1803.180295, "away_history_count": 133, "home_elo": 1500.0, "home_history_count": 0}, "historical_source_observation_times_verified": false, "home_team": "Leo Team", "inference_inputs": {"book_state": {"games_played": {"bo3:1:22185": 133}, "inactivity_half_life_days": null, "inactivity_max_pull": null, "k": 40.0, "last_match_utc": {"bo3:1:22185": "2026-10-02T14:10:00Z"}, "minimum_reliable_games": null, "platt_intercept": 0.07368628430612678, "platt_slope": 0.8703494544664858, "ratings": {"bo3:1:22185": 1803.180295},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["unknown:leoteam", "bo3:1:22185"]}, "market_type": "moneyline", "model_version": "cs2-tiered-elo-v6", "observed_at_utc": "2026-10-05T10:49:35.451098+00:00", "probabilities": {"away": 0.633507, "home": 0.366493}, "replay_scope": "Exact serving book state, calibration, temperature, inactivity reference and thin-history adjustments; training provenance not certified.", "schema": "esports-elo-replay-v1", "snapshot_hash": "188b2a0624ed5910b904f70c42f6ec77cb6e983b346164b812d0e28c3aae4c8d", "sport": "CS2"}</t>
        </is>
      </c>
    </row>
    <row r="920" ht="36" customHeight="1">
      <c r="A920" s="24" t="inlineStr">
        <is>
          <t>1af7ddbe6cb94a2e</t>
        </is>
      </c>
      <c r="B920" s="24" t="inlineStr">
        <is>
          <t>2026-10-05T10:51:10.458035Z</t>
        </is>
      </c>
      <c r="C920" s="24" t="inlineStr">
        <is>
          <t>2026-10-05T14:00:00Z</t>
        </is>
      </c>
      <c r="D920" s="24" t="inlineStr">
        <is>
          <t>142705</t>
        </is>
      </c>
      <c r="E920" s="24" t="inlineStr">
        <is>
          <t>CS2</t>
        </is>
      </c>
      <c r="F920" s="24" t="inlineStr">
        <is>
          <t>TYLOO</t>
        </is>
      </c>
      <c r="G920" s="24" t="inlineStr">
        <is>
          <t>M80</t>
        </is>
      </c>
      <c r="H920" s="24" t="inlineStr">
        <is>
          <t>moneyline</t>
        </is>
      </c>
      <c r="I920" s="24" t="inlineStr">
        <is>
          <t>away</t>
        </is>
      </c>
      <c r="J920" s="25" t="n"/>
      <c r="K920" s="24" t="inlineStr">
        <is>
          <t>polymarket_us</t>
        </is>
      </c>
      <c r="L920" s="26" t="n">
        <v>100</v>
      </c>
      <c r="M920" s="27" t="n">
        <v>2</v>
      </c>
      <c r="N920" s="28" t="n">
        <v>0.5</v>
      </c>
      <c r="O920" s="28" t="n">
        <v>0.5306340000000001</v>
      </c>
      <c r="P920" s="28" t="n"/>
      <c r="Q920" s="28" t="n">
        <v>0.030634</v>
      </c>
      <c r="R920" s="26" t="n">
        <v>35</v>
      </c>
      <c r="S920" s="29" t="n">
        <v>1</v>
      </c>
      <c r="T920" s="24" t="inlineStr">
        <is>
          <t>cs2-tiered-elo-v6</t>
        </is>
      </c>
      <c r="U920" s="24" t="inlineStr">
        <is>
          <t>settled</t>
        </is>
      </c>
      <c r="V920" s="24" t="inlineStr">
        <is>
          <t>loss</t>
        </is>
      </c>
      <c r="W920" s="26" t="n">
        <v>0</v>
      </c>
      <c r="X920" s="26" t="n">
        <v>1</v>
      </c>
      <c r="Y920" s="25" t="n"/>
      <c r="Z920" s="26" t="n">
        <v>100</v>
      </c>
      <c r="AA920" s="28" t="n">
        <v>0.5</v>
      </c>
      <c r="AB920" s="28" t="n">
        <v>0</v>
      </c>
      <c r="AC920" s="30" t="n">
        <v>-1</v>
      </c>
      <c r="AD920" s="24" t="inlineStr">
        <is>
          <t>2026-10-05T22:04:13.397283Z</t>
        </is>
      </c>
      <c r="AE920" s="31" t="inlineStr">
        <is>
          <t>Neutral Elo baseline; executable ask 0.5000 (market_slug=aec-cs2-m80-tyloo-2026-10-05).</t>
        </is>
      </c>
      <c r="AF920" s="31" t="inlineStr">
        <is>
          <t>Config-promoted esports baseline; gates enforced at log time.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TYLOO</t>
        </is>
      </c>
      <c r="AQ920" s="24" t="inlineStr">
        <is>
          <t>TYLOO</t>
        </is>
      </c>
      <c r="AR920" s="24" t="inlineStr">
        <is>
          <t>TYLOO</t>
        </is>
      </c>
      <c r="AS920" s="24" t="inlineStr">
        <is>
          <t>M80</t>
        </is>
      </c>
      <c r="AT920" s="24" t="inlineStr">
        <is>
          <t>M80</t>
        </is>
      </c>
      <c r="AU920" s="24" t="inlineStr">
        <is>
          <t>M80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d1f97c8f95fdff8c9340cc3cbba59ea2b761deb84d6a532d24eea364894a0781</t>
        </is>
      </c>
      <c r="BB920" s="24" t="inlineStr">
        <is>
          <t>neutral_elo</t>
        </is>
      </c>
      <c r="BC920" s="24" t="inlineStr">
        <is>
          <t>cs2-tiered-elo-v6</t>
        </is>
      </c>
      <c r="BD920" s="24" t="inlineStr">
        <is>
          <t>d1f97c8f95fdff8c9340cc3cbba59ea2b761deb84d6a532d24eea364894a0781</t>
        </is>
      </c>
      <c r="BE920" s="24" t="inlineStr">
        <is>
          <t>1</t>
        </is>
      </c>
      <c r="BF920" s="24" t="inlineStr">
        <is>
          <t>1</t>
        </is>
      </c>
      <c r="BG920" s="24" t="inlineStr">
        <is>
          <t>cs2-tiered-elo-v6</t>
        </is>
      </c>
      <c r="BH920" s="24" t="inlineStr">
        <is>
          <t>2026-10-05T10:50:26.624719Z</t>
        </is>
      </c>
      <c r="BI920" s="24" t="inlineStr">
        <is>
          <t>["same_event","same_team_same_day","same_league_same_day"]</t>
        </is>
      </c>
      <c r="BJ920" s="25" t="n"/>
      <c r="BK920" s="26" t="n">
        <v>100</v>
      </c>
      <c r="BL920" s="27" t="n">
        <v>2</v>
      </c>
      <c r="BM920" s="28" t="n">
        <v>0.5</v>
      </c>
      <c r="BN920" s="28" t="n"/>
      <c r="BO920" s="28" t="n"/>
      <c r="BP920" s="25" t="n"/>
      <c r="BQ920" s="27" t="n">
        <v>2</v>
      </c>
      <c r="BR920" s="28" t="n">
        <v>0.5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n"/>
      <c r="DE920" s="24" t="n"/>
      <c r="DF920" s="24" t="n"/>
      <c r="DG920" s="24" t="n"/>
      <c r="DH920" s="24" t="n"/>
      <c r="DI920" s="24" t="n"/>
      <c r="DJ920" s="24" t="n"/>
      <c r="DK920" s="24" t="n"/>
      <c r="DL920" s="24" t="n"/>
      <c r="DM920" s="24" t="n"/>
      <c r="DN920" s="24" t="n"/>
      <c r="DO920" s="24" t="n"/>
      <c r="DP920" s="24" t="n"/>
      <c r="DQ920" s="24" t="inlineStr">
        <is>
          <t>{"artifact_hash": "d1f97c8f95fdff8c9340cc3cbba59ea2b761deb84d6a532d24eea364894a0781", "away_team": "TYLOO", "event_id": "142705", "event_start_utc": "2026-10-05T14:00:00Z", "features": {"away_elo": 1866.652206, "away_history_count": 271, "home_elo": 1821.956539, "home_history_count": 271}, "historical_source_observation_times_verified": false, "home_team": "M80", "inference_inputs": {"book_state": {"games_played": {"bo3:1:7430": 271, "bo3:1:757": 271}, "inactivity_half_life_days": null, "inactivity_max_pull": null, "k": 40.0, "last_match_utc": {"bo3:1:7430": "2026-10-04T17:10:00Z", "bo3:1:757": "2026-10-04T11:30:00Z"}, "minimum_reliable_games": null, "platt_intercept": 0.07368628430612678, "platt_slope": 0.8703494544664858, "ratings": {"bo3:1:7430": 1821.956539, "bo3:1:757": 1866.652206},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["bo3:1:7430", "bo3:1:757"]}, "market_type": "moneyline", "model_version": "cs2-tiered-elo-v6", "observed_at_utc": "2026-10-05T10:49:35.451098+00:00", "probabilities": {"away": 0.530634, "home": 0.469366}, "replay_scope": "Exact serving book state, calibration, temperature, inactivity reference and thin-history adjustments; training provenance not certified.", "schema": "esports-elo-replay-v1", "snapshot_hash": "084503abb7681acdc22876cfc05d537ff0a79a908200247b47e8a4016780b11e", "sport": "CS2"}</t>
        </is>
      </c>
    </row>
    <row r="921" ht="36" customHeight="1">
      <c r="A921" s="24" t="inlineStr">
        <is>
          <t>c8a1e29299a149ba</t>
        </is>
      </c>
      <c r="B921" s="24" t="inlineStr">
        <is>
          <t>2026-10-05T10:51:10.458035Z</t>
        </is>
      </c>
      <c r="C921" s="24" t="inlineStr">
        <is>
          <t>2026-10-05T14:00:00Z</t>
        </is>
      </c>
      <c r="D921" s="24" t="inlineStr">
        <is>
          <t>142704</t>
        </is>
      </c>
      <c r="E921" s="24" t="inlineStr">
        <is>
          <t>CS2</t>
        </is>
      </c>
      <c r="F921" s="24" t="inlineStr">
        <is>
          <t>MOUZ</t>
        </is>
      </c>
      <c r="G921" s="24" t="inlineStr">
        <is>
          <t>Spirit</t>
        </is>
      </c>
      <c r="H921" s="24" t="inlineStr">
        <is>
          <t>moneyline</t>
        </is>
      </c>
      <c r="I921" s="24" t="inlineStr">
        <is>
          <t>home</t>
        </is>
      </c>
      <c r="J921" s="25" t="n"/>
      <c r="K921" s="24" t="inlineStr">
        <is>
          <t>polymarket_us</t>
        </is>
      </c>
      <c r="L921" s="26" t="n">
        <v>-178</v>
      </c>
      <c r="M921" s="27" t="n">
        <v>1.561798</v>
      </c>
      <c r="N921" s="28" t="n">
        <v>0.640288</v>
      </c>
      <c r="O921" s="28" t="n">
        <v>0.71695</v>
      </c>
      <c r="P921" s="28" t="n"/>
      <c r="Q921" s="28" t="n">
        <v>0.07666199999999999</v>
      </c>
      <c r="R921" s="26" t="n">
        <v>58</v>
      </c>
      <c r="S921" s="29" t="n">
        <v>1.25</v>
      </c>
      <c r="T921" s="24" t="inlineStr">
        <is>
          <t>cs2-tiered-elo-v6</t>
        </is>
      </c>
      <c r="U921" s="24" t="inlineStr">
        <is>
          <t>settled</t>
        </is>
      </c>
      <c r="V921" s="24" t="inlineStr">
        <is>
          <t>loss</t>
        </is>
      </c>
      <c r="W921" s="26" t="n">
        <v>1</v>
      </c>
      <c r="X921" s="26" t="n">
        <v>0</v>
      </c>
      <c r="Y921" s="25" t="n"/>
      <c r="Z921" s="26" t="n">
        <v>-178</v>
      </c>
      <c r="AA921" s="28" t="n">
        <v>0.64</v>
      </c>
      <c r="AB921" s="28" t="n">
        <v>-0.000288</v>
      </c>
      <c r="AC921" s="30" t="n">
        <v>-1.25</v>
      </c>
      <c r="AD921" s="24" t="inlineStr">
        <is>
          <t>2026-10-05T22:04:18.689797Z</t>
        </is>
      </c>
      <c r="AE921" s="31" t="inlineStr">
        <is>
          <t>Neutral Elo baseline; executable ask 0.6400 (market_slug=aec-cs2-ts-mouz-2026-10-05).</t>
        </is>
      </c>
      <c r="AF921" s="31" t="inlineStr">
        <is>
          <t>Config-promoted esports baseline; gates enforced at log time.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MOUZ</t>
        </is>
      </c>
      <c r="AQ921" s="24" t="inlineStr">
        <is>
          <t>MOUZ</t>
        </is>
      </c>
      <c r="AR921" s="24" t="inlineStr">
        <is>
          <t>MOUZ</t>
        </is>
      </c>
      <c r="AS921" s="24" t="inlineStr">
        <is>
          <t>Spirit</t>
        </is>
      </c>
      <c r="AT921" s="24" t="inlineStr">
        <is>
          <t>Spirit</t>
        </is>
      </c>
      <c r="AU921" s="24" t="inlineStr">
        <is>
          <t>Spirit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d1f97c8f95fdff8c9340cc3cbba59ea2b761deb84d6a532d24eea364894a0781</t>
        </is>
      </c>
      <c r="BB921" s="24" t="inlineStr">
        <is>
          <t>neutral_elo</t>
        </is>
      </c>
      <c r="BC921" s="24" t="inlineStr">
        <is>
          <t>cs2-tiered-elo-v6</t>
        </is>
      </c>
      <c r="BD921" s="24" t="inlineStr">
        <is>
          <t>d1f97c8f95fdff8c9340cc3cbba59ea2b761deb84d6a532d24eea364894a0781</t>
        </is>
      </c>
      <c r="BE921" s="24" t="inlineStr">
        <is>
          <t>1</t>
        </is>
      </c>
      <c r="BF921" s="24" t="inlineStr">
        <is>
          <t>1</t>
        </is>
      </c>
      <c r="BG921" s="24" t="inlineStr">
        <is>
          <t>cs2-tiered-elo-v6</t>
        </is>
      </c>
      <c r="BH921" s="24" t="inlineStr">
        <is>
          <t>2026-10-05T10:50:26.703089Z</t>
        </is>
      </c>
      <c r="BI921" s="24" t="inlineStr">
        <is>
          <t>["same_event","same_team_same_day","same_league_same_day"]</t>
        </is>
      </c>
      <c r="BJ921" s="25" t="n"/>
      <c r="BK921" s="26" t="n">
        <v>-178</v>
      </c>
      <c r="BL921" s="27" t="n">
        <v>1.561798</v>
      </c>
      <c r="BM921" s="28" t="n">
        <v>0.640288</v>
      </c>
      <c r="BN921" s="28" t="n"/>
      <c r="BO921" s="28" t="n"/>
      <c r="BP921" s="25" t="n"/>
      <c r="BQ921" s="27" t="n">
        <v>1.561798</v>
      </c>
      <c r="BR921" s="28" t="n">
        <v>0.64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n"/>
      <c r="DK921" s="24" t="n"/>
      <c r="DL921" s="24" t="n"/>
      <c r="DM921" s="24" t="n"/>
      <c r="DN921" s="24" t="n"/>
      <c r="DO921" s="24" t="n"/>
      <c r="DP921" s="24" t="n"/>
      <c r="DQ921" s="24" t="inlineStr">
        <is>
          <t>{"artifact_hash": "d1f97c8f95fdff8c9340cc3cbba59ea2b761deb84d6a532d24eea364894a0781", "away_team": "MOUZ", "event_id": "142704", "event_start_utc": "2026-10-05T14:00:00Z", "features": {"away_elo": 2162.477099, "away_history_count": 210, "home_elo": 2370.069775, "home_history_count": 199}, "historical_source_observation_times_verified": false, "home_team": "Spirit", "inference_inputs": {"book_state": {"games_played": {"bo3:1:654": 199, "bo3:1:765": 210}, "inactivity_half_life_days": null, "inactivity_max_pull": null, "k": 40.0, "last_match_utc": {"bo3:1:654": "2026-10-04T09:00:00Z", "bo3:1:765": "2026-10-04T14:25:00Z"}, "minimum_reliable_games": null, "platt_intercept": 0.07368628430612678, "platt_slope": 0.8703494544664858, "ratings": {"bo3:1:654": 2370.069775, "bo3:1:765": 2162.477099},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["bo3:1:654", "bo3:1:765"]}, "market_type": "moneyline", "model_version": "cs2-tiered-elo-v6", "observed_at_utc": "2026-10-05T10:49:35.451098+00:00", "probabilities": {"away": 0.28305, "home": 0.71695}, "replay_scope": "Exact serving book state, calibration, temperature, inactivity reference and thin-history adjustments; training provenance not certified.", "schema": "esports-elo-replay-v1", "snapshot_hash": "fa936b9717ef7e5c6089265c9afef73667ee3766f92e05a52ddd3d7a7211fc71", "sport": "CS2"}</t>
        </is>
      </c>
    </row>
    <row r="922" ht="36" customHeight="1">
      <c r="A922" s="24" t="inlineStr">
        <is>
          <t>7760712f4928433f</t>
        </is>
      </c>
      <c r="B922" s="24" t="inlineStr">
        <is>
          <t>2026-10-05T10:51:10.458035Z</t>
        </is>
      </c>
      <c r="C922" s="24" t="inlineStr">
        <is>
          <t>2026-10-05T14:00:00Z</t>
        </is>
      </c>
      <c r="D922" s="24" t="inlineStr">
        <is>
          <t>141084</t>
        </is>
      </c>
      <c r="E922" s="24" t="inlineStr">
        <is>
          <t>CS2</t>
        </is>
      </c>
      <c r="F922" s="24" t="inlineStr">
        <is>
          <t>LPH Gaming</t>
        </is>
      </c>
      <c r="G922" s="24" t="inlineStr">
        <is>
          <t>mellren</t>
        </is>
      </c>
      <c r="H922" s="24" t="inlineStr">
        <is>
          <t>moneyline</t>
        </is>
      </c>
      <c r="I922" s="24" t="inlineStr">
        <is>
          <t>home</t>
        </is>
      </c>
      <c r="J922" s="25" t="n"/>
      <c r="K922" s="24" t="inlineStr">
        <is>
          <t>polymarket_us</t>
        </is>
      </c>
      <c r="L922" s="26" t="n">
        <v>-144</v>
      </c>
      <c r="M922" s="27" t="n">
        <v>1.694444</v>
      </c>
      <c r="N922" s="28" t="n">
        <v>0.590164</v>
      </c>
      <c r="O922" s="28" t="n">
        <v>0.625304</v>
      </c>
      <c r="P922" s="28" t="n"/>
      <c r="Q922" s="28" t="n">
        <v>0.03514</v>
      </c>
      <c r="R922" s="26" t="n">
        <v>38</v>
      </c>
      <c r="S922" s="29" t="n">
        <v>1</v>
      </c>
      <c r="T922" s="24" t="inlineStr">
        <is>
          <t>cs2-tiered-elo-v6</t>
        </is>
      </c>
      <c r="U922" s="24" t="inlineStr">
        <is>
          <t>settled</t>
        </is>
      </c>
      <c r="V922" s="24" t="inlineStr">
        <is>
          <t>win</t>
        </is>
      </c>
      <c r="W922" s="26" t="n">
        <v>0</v>
      </c>
      <c r="X922" s="26" t="n">
        <v>1</v>
      </c>
      <c r="Y922" s="25" t="n"/>
      <c r="Z922" s="26" t="n">
        <v>-144</v>
      </c>
      <c r="AA922" s="28" t="n">
        <v>0.59</v>
      </c>
      <c r="AB922" s="28" t="n">
        <v>-0.000164</v>
      </c>
      <c r="AC922" s="30" t="n">
        <v>0.6944</v>
      </c>
      <c r="AD922" s="24" t="inlineStr">
        <is>
          <t>2026-10-05T22:04:23.887748Z</t>
        </is>
      </c>
      <c r="AE922" s="31" t="inlineStr">
        <is>
          <t>Neutral Elo baseline; executable ask 0.5900 (market_slug=aec-cs2-mel-lph-2026-10-05).</t>
        </is>
      </c>
      <c r="AF922" s="31" t="inlineStr">
        <is>
          <t>Config-promoted esports baseline; gates enforced at log time.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LPH Gaming</t>
        </is>
      </c>
      <c r="AQ922" s="24" t="inlineStr">
        <is>
          <t>LPH Gaming</t>
        </is>
      </c>
      <c r="AR922" s="24" t="inlineStr">
        <is>
          <t>LPH Gaming</t>
        </is>
      </c>
      <c r="AS922" s="24" t="inlineStr">
        <is>
          <t>mellren</t>
        </is>
      </c>
      <c r="AT922" s="24" t="inlineStr">
        <is>
          <t>mellren</t>
        </is>
      </c>
      <c r="AU922" s="24" t="inlineStr">
        <is>
          <t>mellren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d1f97c8f95fdff8c9340cc3cbba59ea2b761deb84d6a532d24eea364894a0781</t>
        </is>
      </c>
      <c r="BB922" s="24" t="inlineStr">
        <is>
          <t>neutral_elo</t>
        </is>
      </c>
      <c r="BC922" s="24" t="inlineStr">
        <is>
          <t>cs2-tiered-elo-v6</t>
        </is>
      </c>
      <c r="BD922" s="24" t="inlineStr">
        <is>
          <t>d1f97c8f95fdff8c9340cc3cbba59ea2b761deb84d6a532d24eea364894a0781</t>
        </is>
      </c>
      <c r="BE922" s="24" t="inlineStr">
        <is>
          <t>1</t>
        </is>
      </c>
      <c r="BF922" s="24" t="inlineStr">
        <is>
          <t>1</t>
        </is>
      </c>
      <c r="BG922" s="24" t="inlineStr">
        <is>
          <t>cs2-tiered-elo-v6</t>
        </is>
      </c>
      <c r="BH922" s="24" t="inlineStr">
        <is>
          <t>2026-10-05T10:50:26.848337Z</t>
        </is>
      </c>
      <c r="BI922" s="24" t="inlineStr">
        <is>
          <t>["same_event","same_team_same_day","same_league_same_day"]</t>
        </is>
      </c>
      <c r="BJ922" s="25" t="n"/>
      <c r="BK922" s="26" t="n">
        <v>-144</v>
      </c>
      <c r="BL922" s="27" t="n">
        <v>1.694444</v>
      </c>
      <c r="BM922" s="28" t="n">
        <v>0.590164</v>
      </c>
      <c r="BN922" s="28" t="n"/>
      <c r="BO922" s="28" t="n"/>
      <c r="BP922" s="25" t="n"/>
      <c r="BQ922" s="27" t="n">
        <v>1.694444</v>
      </c>
      <c r="BR922" s="28" t="n">
        <v>0.59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n"/>
      <c r="DK922" s="24" t="n"/>
      <c r="DL922" s="24" t="n"/>
      <c r="DM922" s="24" t="n"/>
      <c r="DN922" s="24" t="n"/>
      <c r="DO922" s="24" t="n"/>
      <c r="DP922" s="24" t="n"/>
      <c r="DQ922" s="24" t="inlineStr">
        <is>
          <t>{"artifact_hash": "d1f97c8f95fdff8c9340cc3cbba59ea2b761deb84d6a532d24eea364894a0781", "away_team": "LPH Gaming", "event_id": "141084", "event_start_utc": "2026-10-05T14:00:00Z", "features": {"away_elo": 1571.225107, "away_history_count": 123, "home_elo": 1672.184329, "home_history_count": 45}, "historical_source_observation_times_verified": false, "home_team": "mellren", "inference_inputs": {"book_state": {"games_played": {"bo3:1:20582": 123, "bo3:1:23102": 45}, "inactivity_half_life_days": null, "inactivity_max_pull": null, "k": 40.0, "last_match_utc": {"bo3:1:20582": "2026-09-24T17:00:00Z", "bo3:1:23102": "2026-10-04T11:00:00Z"}, "minimum_reliable_games": null, "platt_intercept": 0.07368628430612678, "platt_slope": 0.8703494544664858, "ratings": {"bo3:1:20582": 1571.225107, "bo3:1:23102": 1672.184329},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["bo3:1:23102", "bo3:1:20582"]}, "market_type": "moneyline", "model_version": "cs2-tiered-elo-v6", "observed_at_utc": "2026-10-05T10:49:35.451098+00:00", "probabilities": {"away": 0.374696, "home": 0.625304}, "replay_scope": "Exact serving book state, calibration, temperature, inactivity reference and thin-history adjustments; training provenance not certified.", "schema": "esports-elo-replay-v1", "snapshot_hash": "aa9e162136480c404a7dfd3803242082caa26e7ce92be662264b48c6b5767910", "sport": "CS2"}</t>
        </is>
      </c>
    </row>
    <row r="923" ht="36" customHeight="1">
      <c r="A923" s="24" t="inlineStr">
        <is>
          <t>2aba6efd206249aa</t>
        </is>
      </c>
      <c r="B923" s="24" t="inlineStr">
        <is>
          <t>2026-10-05T10:51:10.458035Z</t>
        </is>
      </c>
      <c r="C923" s="24" t="inlineStr">
        <is>
          <t>2026-10-05T16:00:00Z</t>
        </is>
      </c>
      <c r="D923" s="24" t="inlineStr">
        <is>
          <t>138387</t>
        </is>
      </c>
      <c r="E923" s="24" t="inlineStr">
        <is>
          <t>CS2</t>
        </is>
      </c>
      <c r="F923" s="24" t="inlineStr">
        <is>
          <t>Team LEISURE</t>
        </is>
      </c>
      <c r="G923" s="24" t="inlineStr">
        <is>
          <t>Sissi State Punks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-178</v>
      </c>
      <c r="M923" s="27" t="n">
        <v>1.561798</v>
      </c>
      <c r="N923" s="28" t="n">
        <v>0.640288</v>
      </c>
      <c r="O923" s="28" t="n">
        <v>0.567881</v>
      </c>
      <c r="P923" s="28" t="n"/>
      <c r="Q923" s="28" t="n">
        <v>-0.072407</v>
      </c>
      <c r="R923" s="26" t="n">
        <v>0</v>
      </c>
      <c r="S923" s="29" t="n">
        <v>1</v>
      </c>
      <c r="T923" s="24" t="inlineStr">
        <is>
          <t>cs2-tiered-elo-v6</t>
        </is>
      </c>
      <c r="U923" s="24" t="inlineStr">
        <is>
          <t>open</t>
        </is>
      </c>
      <c r="V923" s="24" t="n"/>
      <c r="W923" s="26" t="n"/>
      <c r="X923" s="26" t="n"/>
      <c r="Y923" s="25" t="n"/>
      <c r="Z923" s="26" t="n"/>
      <c r="AA923" s="28" t="n"/>
      <c r="AB923" s="28" t="n"/>
      <c r="AC923" s="30" t="n"/>
      <c r="AD923" s="24" t="n"/>
      <c r="AE923" s="31" t="inlineStr">
        <is>
          <t>Neutral Elo baseline; executable ask 0.6400 (market_slug=aec-cs2-ssp-lei-2026-10-05).</t>
        </is>
      </c>
      <c r="AF923" s="31" t="inlineStr">
        <is>
          <t>Config-promoted esports baseline; gates enforced at log time.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Team LEISURE</t>
        </is>
      </c>
      <c r="AQ923" s="24" t="inlineStr">
        <is>
          <t>Team LEISURE</t>
        </is>
      </c>
      <c r="AR923" s="24" t="inlineStr">
        <is>
          <t>Team LEISURE</t>
        </is>
      </c>
      <c r="AS923" s="24" t="inlineStr">
        <is>
          <t>Sissi State Punks</t>
        </is>
      </c>
      <c r="AT923" s="24" t="inlineStr">
        <is>
          <t>Sissi State Punks</t>
        </is>
      </c>
      <c r="AU923" s="24" t="inlineStr">
        <is>
          <t>Sissi State Punks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d1f97c8f95fdff8c9340cc3cbba59ea2b761deb84d6a532d24eea364894a0781</t>
        </is>
      </c>
      <c r="BB923" s="24" t="inlineStr">
        <is>
          <t>neutral_elo</t>
        </is>
      </c>
      <c r="BC923" s="24" t="inlineStr">
        <is>
          <t>cs2-tiered-elo-v6</t>
        </is>
      </c>
      <c r="BD923" s="24" t="inlineStr">
        <is>
          <t>d1f97c8f95fdff8c9340cc3cbba59ea2b761deb84d6a532d24eea364894a0781</t>
        </is>
      </c>
      <c r="BE923" s="24" t="inlineStr">
        <is>
          <t>1</t>
        </is>
      </c>
      <c r="BF923" s="24" t="inlineStr">
        <is>
          <t>1</t>
        </is>
      </c>
      <c r="BG923" s="24" t="inlineStr">
        <is>
          <t>cs2-tiered-elo-v6</t>
        </is>
      </c>
      <c r="BH923" s="24" t="inlineStr">
        <is>
          <t>2026-10-05T10:50:37.009292Z</t>
        </is>
      </c>
      <c r="BI923" s="24" t="inlineStr">
        <is>
          <t>["same_event","same_team_same_day","same_league_same_day"]</t>
        </is>
      </c>
      <c r="BJ923" s="25" t="n"/>
      <c r="BK923" s="26" t="n">
        <v>-178</v>
      </c>
      <c r="BL923" s="27" t="n">
        <v>1.561798</v>
      </c>
      <c r="BM923" s="28" t="n">
        <v>0.640288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n"/>
      <c r="DK923" s="24" t="n"/>
      <c r="DL923" s="24" t="n"/>
      <c r="DM923" s="24" t="n"/>
      <c r="DN923" s="24" t="n"/>
      <c r="DO923" s="24" t="n"/>
      <c r="DP923" s="24" t="n"/>
      <c r="DQ923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924" ht="36" customHeight="1">
      <c r="A924" s="24" t="inlineStr">
        <is>
          <t>9dcf8a7f15dc4b36</t>
        </is>
      </c>
      <c r="B924" s="24" t="inlineStr">
        <is>
          <t>2026-10-05T10:51:10.458035Z</t>
        </is>
      </c>
      <c r="C924" s="24" t="inlineStr">
        <is>
          <t>2026-10-05T16:00:00Z</t>
        </is>
      </c>
      <c r="D924" s="24" t="inlineStr">
        <is>
          <t>138381</t>
        </is>
      </c>
      <c r="E924" s="24" t="inlineStr">
        <is>
          <t>CS2</t>
        </is>
      </c>
      <c r="F924" s="24" t="inlineStr">
        <is>
          <t>ECSTATIC</t>
        </is>
      </c>
      <c r="G924" s="24" t="inlineStr">
        <is>
          <t>STATE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-203</v>
      </c>
      <c r="M924" s="27" t="n">
        <v>1.492611</v>
      </c>
      <c r="N924" s="28" t="n">
        <v>0.669967</v>
      </c>
      <c r="O924" s="28" t="n">
        <v>0.620669</v>
      </c>
      <c r="P924" s="28" t="n"/>
      <c r="Q924" s="28" t="n">
        <v>-0.049298</v>
      </c>
      <c r="R924" s="26" t="n">
        <v>0</v>
      </c>
      <c r="S924" s="29" t="n">
        <v>1</v>
      </c>
      <c r="T924" s="24" t="inlineStr">
        <is>
          <t>cs2-tiered-elo-v6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-203</v>
      </c>
      <c r="AA924" s="28" t="n">
        <v>0.67</v>
      </c>
      <c r="AB924" s="28" t="n">
        <v>3.3e-05</v>
      </c>
      <c r="AC924" s="30" t="n">
        <v>0.4926</v>
      </c>
      <c r="AD924" s="24" t="inlineStr">
        <is>
          <t>2026-10-05T22:04:29.393773Z</t>
        </is>
      </c>
      <c r="AE924" s="31" t="inlineStr">
        <is>
          <t>Neutral Elo baseline; executable ask 0.6700 (market_slug=aec-cs2-sta-ecs-2026-10-05).</t>
        </is>
      </c>
      <c r="AF924" s="31" t="inlineStr">
        <is>
          <t>Config-promoted esports baseline; gates enforced at log time.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ECSTATIC</t>
        </is>
      </c>
      <c r="AQ924" s="24" t="inlineStr">
        <is>
          <t>ECSTATIC</t>
        </is>
      </c>
      <c r="AR924" s="24" t="inlineStr">
        <is>
          <t>ECSTATIC</t>
        </is>
      </c>
      <c r="AS924" s="24" t="inlineStr">
        <is>
          <t>STATE</t>
        </is>
      </c>
      <c r="AT924" s="24" t="inlineStr">
        <is>
          <t>STATE</t>
        </is>
      </c>
      <c r="AU924" s="24" t="inlineStr">
        <is>
          <t>STATE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d1f97c8f95fdff8c9340cc3cbba59ea2b761deb84d6a532d24eea364894a0781</t>
        </is>
      </c>
      <c r="BB924" s="24" t="inlineStr">
        <is>
          <t>neutral_elo</t>
        </is>
      </c>
      <c r="BC924" s="24" t="inlineStr">
        <is>
          <t>cs2-tiered-elo-v6</t>
        </is>
      </c>
      <c r="BD924" s="24" t="inlineStr">
        <is>
          <t>d1f97c8f95fdff8c9340cc3cbba59ea2b761deb84d6a532d24eea364894a0781</t>
        </is>
      </c>
      <c r="BE924" s="24" t="inlineStr">
        <is>
          <t>1</t>
        </is>
      </c>
      <c r="BF924" s="24" t="inlineStr">
        <is>
          <t>1</t>
        </is>
      </c>
      <c r="BG924" s="24" t="inlineStr">
        <is>
          <t>cs2-tiered-elo-v6</t>
        </is>
      </c>
      <c r="BH924" s="24" t="inlineStr">
        <is>
          <t>2026-10-05T10:50:37.178949Z</t>
        </is>
      </c>
      <c r="BI924" s="24" t="inlineStr">
        <is>
          <t>["same_event","same_team_same_day","same_league_same_day"]</t>
        </is>
      </c>
      <c r="BJ924" s="25" t="n"/>
      <c r="BK924" s="26" t="n">
        <v>-203</v>
      </c>
      <c r="BL924" s="27" t="n">
        <v>1.492611</v>
      </c>
      <c r="BM924" s="28" t="n">
        <v>0.669967</v>
      </c>
      <c r="BN924" s="28" t="n"/>
      <c r="BO924" s="28" t="n"/>
      <c r="BP924" s="25" t="n"/>
      <c r="BQ924" s="27" t="n">
        <v>1.492611</v>
      </c>
      <c r="BR924" s="28" t="n">
        <v>0.67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n"/>
      <c r="DK924" s="24" t="n"/>
      <c r="DL924" s="24" t="n"/>
      <c r="DM924" s="24" t="n"/>
      <c r="DN924" s="24" t="n"/>
      <c r="DO924" s="24" t="n"/>
      <c r="DP924" s="24" t="n"/>
      <c r="DQ924" s="24" t="inlineStr">
        <is>
          <t>{"artifact_hash": "d1f97c8f95fdff8c9340cc3cbba59ea2b761deb84d6a532d24eea364894a0781", "away_team": "ECSTATIC", "event_id": "138381", "event_start_utc": "2026-10-05T16:00:00Z", "features": {"away_elo": 1581.00452, "away_history_count": 341, "home_elo": 1680.841114, "home_history_count": 516}, "historical_source_observation_times_verified": false, "home_team": "STATE", "inference_inputs": {"book_state": {"games_played": {"bo3:1:10493": 516, "bo3:1:2245": 341}, "inactivity_half_life_days": null, "inactivity_max_pull": null, "k": 40.0, "last_match_utc": {"bo3:1:10493": "2026-10-03T10:30:00Z", "bo3:1:2245": "2026-09-28T19:00:00Z"}, "minimum_reliable_games": null, "platt_intercept": 0.07368628430612678, "platt_slope": 0.8703494544664858, "ratings": {"bo3:1:10493": 1680.841114, "bo3:1:2245": 1581.00452},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["bo3:1:10493", "bo3:1:2245"]}, "market_type": "moneyline", "model_version": "cs2-tiered-elo-v6", "observed_at_utc": "2026-10-05T10:49:35.451098+00:00", "probabilities": {"away": 0.379331, "home": 0.620669}, "replay_scope": "Exact serving book state, calibration, temperature, inactivity reference and thin-history adjustments; training provenance not certified.", "schema": "esports-elo-replay-v1", "snapshot_hash": "e83c56d779c06086fed4bea3da0c9a11bb728c9328bf7b89a76fb15c886c9860", "sport": "CS2"}</t>
        </is>
      </c>
    </row>
    <row r="925" ht="36" customHeight="1">
      <c r="A925" s="24" t="inlineStr">
        <is>
          <t>6909d788e00d412f</t>
        </is>
      </c>
      <c r="B925" s="24" t="inlineStr">
        <is>
          <t>2026-10-05T10:51:10.458035Z</t>
        </is>
      </c>
      <c r="C925" s="24" t="inlineStr">
        <is>
          <t>2026-10-05T16:00:00Z</t>
        </is>
      </c>
      <c r="D925" s="24" t="inlineStr">
        <is>
          <t>138383</t>
        </is>
      </c>
      <c r="E925" s="24" t="inlineStr">
        <is>
          <t>CS2</t>
        </is>
      </c>
      <c r="F925" s="24" t="inlineStr">
        <is>
          <t>Linx Legacy Esport</t>
        </is>
      </c>
      <c r="G925" s="24" t="inlineStr">
        <is>
          <t>MASONIC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-133</v>
      </c>
      <c r="M925" s="27" t="n">
        <v>1.75188</v>
      </c>
      <c r="N925" s="28" t="n">
        <v>0.570815</v>
      </c>
      <c r="O925" s="28" t="n">
        <v>0.665326</v>
      </c>
      <c r="P925" s="28" t="n"/>
      <c r="Q925" s="28" t="n">
        <v>0.094511</v>
      </c>
      <c r="R925" s="26" t="n">
        <v>67</v>
      </c>
      <c r="S925" s="29" t="n">
        <v>1.25</v>
      </c>
      <c r="T925" s="24" t="inlineStr">
        <is>
          <t>cs2-tiered-elo-v6</t>
        </is>
      </c>
      <c r="U925" s="24" t="inlineStr">
        <is>
          <t>settled</t>
        </is>
      </c>
      <c r="V925" s="24" t="inlineStr">
        <is>
          <t>loss</t>
        </is>
      </c>
      <c r="W925" s="26" t="n">
        <v>1</v>
      </c>
      <c r="X925" s="26" t="n">
        <v>0</v>
      </c>
      <c r="Y925" s="25" t="n"/>
      <c r="Z925" s="26" t="n">
        <v>-133</v>
      </c>
      <c r="AA925" s="28" t="n">
        <v>0.57</v>
      </c>
      <c r="AB925" s="28" t="n">
        <v>-0.000815</v>
      </c>
      <c r="AC925" s="30" t="n">
        <v>-1.25</v>
      </c>
      <c r="AD925" s="24" t="inlineStr">
        <is>
          <t>2026-10-05T22:04:34.553966Z</t>
        </is>
      </c>
      <c r="AE925" s="31" t="inlineStr">
        <is>
          <t>Neutral Elo baseline; executable ask 0.5700 (market_slug=aec-cs2-msc-lle-2026-10-05).</t>
        </is>
      </c>
      <c r="AF925" s="31" t="inlineStr">
        <is>
          <t>Config-promoted esports baseline; gates enforced at log time.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Linx Legacy Esport</t>
        </is>
      </c>
      <c r="AQ925" s="24" t="inlineStr">
        <is>
          <t>Linx Legacy Esport</t>
        </is>
      </c>
      <c r="AR925" s="24" t="inlineStr">
        <is>
          <t>Linx Legacy Esport</t>
        </is>
      </c>
      <c r="AS925" s="24" t="inlineStr">
        <is>
          <t>MASONIC</t>
        </is>
      </c>
      <c r="AT925" s="24" t="inlineStr">
        <is>
          <t>MASONIC</t>
        </is>
      </c>
      <c r="AU925" s="24" t="inlineStr">
        <is>
          <t>MASONIC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d1f97c8f95fdff8c9340cc3cbba59ea2b761deb84d6a532d24eea364894a0781</t>
        </is>
      </c>
      <c r="BB925" s="24" t="inlineStr">
        <is>
          <t>neutral_elo</t>
        </is>
      </c>
      <c r="BC925" s="24" t="inlineStr">
        <is>
          <t>cs2-tiered-elo-v6</t>
        </is>
      </c>
      <c r="BD925" s="24" t="inlineStr">
        <is>
          <t>d1f97c8f95fdff8c9340cc3cbba59ea2b761deb84d6a532d24eea364894a0781</t>
        </is>
      </c>
      <c r="BE925" s="24" t="inlineStr">
        <is>
          <t>1</t>
        </is>
      </c>
      <c r="BF925" s="24" t="inlineStr">
        <is>
          <t>1</t>
        </is>
      </c>
      <c r="BG925" s="24" t="inlineStr">
        <is>
          <t>cs2-tiered-elo-v6</t>
        </is>
      </c>
      <c r="BH925" s="24" t="inlineStr">
        <is>
          <t>2026-10-05T10:50:37.275799Z</t>
        </is>
      </c>
      <c r="BI925" s="24" t="inlineStr">
        <is>
          <t>["same_event","same_team_same_day","same_league_same_day"]</t>
        </is>
      </c>
      <c r="BJ925" s="25" t="n"/>
      <c r="BK925" s="26" t="n">
        <v>-133</v>
      </c>
      <c r="BL925" s="27" t="n">
        <v>1.75188</v>
      </c>
      <c r="BM925" s="28" t="n">
        <v>0.570815</v>
      </c>
      <c r="BN925" s="28" t="n"/>
      <c r="BO925" s="28" t="n"/>
      <c r="BP925" s="25" t="n"/>
      <c r="BQ925" s="27" t="n">
        <v>1.75188</v>
      </c>
      <c r="BR925" s="28" t="n">
        <v>0.57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n"/>
      <c r="DK925" s="24" t="n"/>
      <c r="DL925" s="24" t="n"/>
      <c r="DM925" s="24" t="n"/>
      <c r="DN925" s="24" t="n"/>
      <c r="DO925" s="24" t="n"/>
      <c r="DP925" s="24" t="n"/>
      <c r="DQ925" s="24" t="inlineStr">
        <is>
          <t>{"artifact_hash": "d1f97c8f95fdff8c9340cc3cbba59ea2b761deb84d6a532d24eea364894a0781", "away_team": "Linx Legacy Esport", "event_id": "138383", "event_start_utc": "2026-10-05T16:00:00Z", "features": {"away_elo": 1435.876959, "away_history_count": 57, "home_elo": 1591.114341, "home_history_count": 304}, "historical_source_observation_times_verified": false, "home_team": "MASONIC", "inference_inputs": {"book_state": {"games_played": {"bo3:1:1059": 304, "bo3:1:2264": 57}, "inactivity_half_life_days": null, "inactivity_max_pull": null, "k": 40.0, "last_match_utc": {"bo3:1:1059": "2026-10-04T11:30:00Z", "bo3:1:2264": "2026-09-21T19:00:00Z"}, "minimum_reliable_games": null, "platt_intercept": 0.07368628430612678, "platt_slope": 0.8703494544664858, "ratings": {"bo3:1:1059": 1591.114341, "bo3:1:2264": 1435.876959},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["bo3:1:1059", "bo3:1:2264"]}, "market_type": "moneyline", "model_version": "cs2-tiered-elo-v6", "observed_at_utc": "2026-10-05T10:49:35.451098+00:00", "probabilities": {"away": 0.334674, "home": 0.665326}, "replay_scope": "Exact serving book state, calibration, temperature, inactivity reference and thin-history adjustments; training provenance not certified.", "schema": "esports-elo-replay-v1", "snapshot_hash": "6050587865326c6fbb9a741d859c03405f8616756e4e10575f44d94de137eccb", "sport": "CS2"}</t>
        </is>
      </c>
    </row>
    <row r="926" ht="36" customHeight="1">
      <c r="A926" s="24" t="inlineStr">
        <is>
          <t>ac261f2c711841ac</t>
        </is>
      </c>
      <c r="B926" s="24" t="inlineStr">
        <is>
          <t>2026-10-05T10:51:10.458035Z</t>
        </is>
      </c>
      <c r="C926" s="24" t="inlineStr">
        <is>
          <t>2026-10-05T16:30:00Z</t>
        </is>
      </c>
      <c r="D926" s="24" t="inlineStr">
        <is>
          <t>142708</t>
        </is>
      </c>
      <c r="E926" s="24" t="inlineStr">
        <is>
          <t>CS2</t>
        </is>
      </c>
      <c r="F926" s="24" t="inlineStr">
        <is>
          <t>BetBoom Team</t>
        </is>
      </c>
      <c r="G926" s="24" t="inlineStr">
        <is>
          <t>Aurora Gaming</t>
        </is>
      </c>
      <c r="H926" s="24" t="inlineStr">
        <is>
          <t>moneyline</t>
        </is>
      </c>
      <c r="I926" s="24" t="inlineStr">
        <is>
          <t>home</t>
        </is>
      </c>
      <c r="J926" s="25" t="n"/>
      <c r="K926" s="24" t="inlineStr">
        <is>
          <t>polymarket_us</t>
        </is>
      </c>
      <c r="L926" s="26" t="n">
        <v>-178</v>
      </c>
      <c r="M926" s="27" t="n">
        <v>1.561798</v>
      </c>
      <c r="N926" s="28" t="n">
        <v>0.640288</v>
      </c>
      <c r="O926" s="28" t="n">
        <v>0.561468</v>
      </c>
      <c r="P926" s="28" t="n"/>
      <c r="Q926" s="28" t="n">
        <v>-0.07882</v>
      </c>
      <c r="R926" s="26" t="n">
        <v>0</v>
      </c>
      <c r="S926" s="29" t="n">
        <v>1</v>
      </c>
      <c r="T926" s="24" t="inlineStr">
        <is>
          <t>cs2-tiered-elo-v6</t>
        </is>
      </c>
      <c r="U926" s="24" t="inlineStr">
        <is>
          <t>settled</t>
        </is>
      </c>
      <c r="V926" s="24" t="inlineStr">
        <is>
          <t>win</t>
        </is>
      </c>
      <c r="W926" s="26" t="n">
        <v>0</v>
      </c>
      <c r="X926" s="26" t="n">
        <v>1</v>
      </c>
      <c r="Y926" s="25" t="n"/>
      <c r="Z926" s="26" t="n">
        <v>-178</v>
      </c>
      <c r="AA926" s="28" t="n">
        <v>0.64</v>
      </c>
      <c r="AB926" s="28" t="n">
        <v>-0.000288</v>
      </c>
      <c r="AC926" s="30" t="n">
        <v>0.5618</v>
      </c>
      <c r="AD926" s="24" t="inlineStr">
        <is>
          <t>2026-10-05T22:04:39.752260Z</t>
        </is>
      </c>
      <c r="AE926" s="31" t="inlineStr">
        <is>
          <t>Neutral Elo baseline; executable ask 0.6400 (market_slug=aec-cs2-aur-bb-2026-10-05).</t>
        </is>
      </c>
      <c r="AF926" s="31" t="inlineStr">
        <is>
          <t>Config-promoted esports baseline; gates enforced at log time.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BetBoom Team</t>
        </is>
      </c>
      <c r="AQ926" s="24" t="inlineStr">
        <is>
          <t>BetBoom Team</t>
        </is>
      </c>
      <c r="AR926" s="24" t="inlineStr">
        <is>
          <t>BetBoom Team</t>
        </is>
      </c>
      <c r="AS926" s="24" t="inlineStr">
        <is>
          <t>Aurora Gaming</t>
        </is>
      </c>
      <c r="AT926" s="24" t="inlineStr">
        <is>
          <t>Aurora Gaming</t>
        </is>
      </c>
      <c r="AU926" s="24" t="inlineStr">
        <is>
          <t>Aurora Gaming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d1f97c8f95fdff8c9340cc3cbba59ea2b761deb84d6a532d24eea364894a0781</t>
        </is>
      </c>
      <c r="BB926" s="24" t="inlineStr">
        <is>
          <t>neutral_elo</t>
        </is>
      </c>
      <c r="BC926" s="24" t="inlineStr">
        <is>
          <t>cs2-tiered-elo-v6</t>
        </is>
      </c>
      <c r="BD926" s="24" t="inlineStr">
        <is>
          <t>d1f97c8f95fdff8c9340cc3cbba59ea2b761deb84d6a532d24eea364894a0781</t>
        </is>
      </c>
      <c r="BE926" s="24" t="inlineStr">
        <is>
          <t>1</t>
        </is>
      </c>
      <c r="BF926" s="24" t="inlineStr">
        <is>
          <t>1</t>
        </is>
      </c>
      <c r="BG926" s="24" t="inlineStr">
        <is>
          <t>cs2-tiered-elo-v6</t>
        </is>
      </c>
      <c r="BH926" s="24" t="inlineStr">
        <is>
          <t>2026-10-05T10:50:37.351172Z</t>
        </is>
      </c>
      <c r="BI926" s="24" t="inlineStr">
        <is>
          <t>["same_event","same_team_same_day","same_league_same_day"]</t>
        </is>
      </c>
      <c r="BJ926" s="25" t="n"/>
      <c r="BK926" s="26" t="n">
        <v>-178</v>
      </c>
      <c r="BL926" s="27" t="n">
        <v>1.561798</v>
      </c>
      <c r="BM926" s="28" t="n">
        <v>0.640288</v>
      </c>
      <c r="BN926" s="28" t="n"/>
      <c r="BO926" s="28" t="n"/>
      <c r="BP926" s="25" t="n"/>
      <c r="BQ926" s="27" t="n">
        <v>1.561798</v>
      </c>
      <c r="BR926" s="28" t="n">
        <v>0.64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n"/>
      <c r="DK926" s="24" t="n"/>
      <c r="DL926" s="24" t="n"/>
      <c r="DM926" s="24" t="n"/>
      <c r="DN926" s="24" t="n"/>
      <c r="DO926" s="24" t="n"/>
      <c r="DP926" s="24" t="n"/>
      <c r="DQ926" s="24" t="inlineStr">
        <is>
          <t>{"artifact_hash": "d1f97c8f95fdff8c9340cc3cbba59ea2b761deb84d6a532d24eea364894a0781", "away_team": "BetBoom Team", "event_id": "142708", "event_start_utc": "2026-10-05T16:30:00Z", "features": {"away_elo": 2036.39537, "away_history_count": 301, "home_elo": 2081.262057, "home_history_count": 309}, "historical_source_observation_times_verified": false, "home_team": "Aurora Gaming", "inference_inputs": {"book_state": {"games_played": {"bo3:1:3598": 309, "bo3:1:7498": 301}, "inactivity_half_life_days": null, "inactivity_max_pull": null, "k": 40.0, "last_match_utc": {"bo3:1:3598": "2026-10-04T12:20:00Z", "bo3:1:7498": "2026-10-04T17:10:00Z"}, "minimum_reliable_games": null, "platt_intercept": 0.07368628430612678, "platt_slope": 0.8703494544664858, "ratings": {"bo3:1:3598": 2081.262057, "bo3:1:7498": 2036.39537},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["bo3:1:3598", "bo3:1:7498"]}, "market_type": "moneyline", "model_version": "cs2-tiered-elo-v6", "observed_at_utc": "2026-10-05T10:49:35.451098+00:00", "probabilities": {"away": 0.438532, "home": 0.561468}, "replay_scope": "Exact serving book state, calibration, temperature, inactivity reference and thin-history adjustments; training provenance not certified.", "schema": "esports-elo-replay-v1", "snapshot_hash": "61f1867d6a22e69b310ac2cddb1ef9406ecd7c707cbf6396ca8f78eccd877cf9", "sport": "CS2"}</t>
        </is>
      </c>
    </row>
    <row r="927" ht="36" customHeight="1">
      <c r="A927" s="24" t="inlineStr">
        <is>
          <t>9fb86c758a1b40d3</t>
        </is>
      </c>
      <c r="B927" s="24" t="inlineStr">
        <is>
          <t>2026-10-05T10:51:10.458035Z</t>
        </is>
      </c>
      <c r="C927" s="24" t="inlineStr">
        <is>
          <t>2026-10-05T16:30:00Z</t>
        </is>
      </c>
      <c r="D927" s="24" t="inlineStr">
        <is>
          <t>142707</t>
        </is>
      </c>
      <c r="E927" s="24" t="inlineStr">
        <is>
          <t>CS2</t>
        </is>
      </c>
      <c r="F927" s="24" t="inlineStr">
        <is>
          <t>Team Falcons</t>
        </is>
      </c>
      <c r="G927" s="24" t="inlineStr">
        <is>
          <t>Vitality</t>
        </is>
      </c>
      <c r="H927" s="24" t="inlineStr">
        <is>
          <t>moneyline</t>
        </is>
      </c>
      <c r="I927" s="24" t="inlineStr">
        <is>
          <t>home</t>
        </is>
      </c>
      <c r="J927" s="25" t="n"/>
      <c r="K927" s="24" t="inlineStr">
        <is>
          <t>polymarket_us</t>
        </is>
      </c>
      <c r="L927" s="26" t="n">
        <v>-170</v>
      </c>
      <c r="M927" s="27" t="n">
        <v>1.588235</v>
      </c>
      <c r="N927" s="28" t="n">
        <v>0.62963</v>
      </c>
      <c r="O927" s="28" t="n">
        <v>0.522357</v>
      </c>
      <c r="P927" s="28" t="n"/>
      <c r="Q927" s="28" t="n">
        <v>-0.107273</v>
      </c>
      <c r="R927" s="26" t="n">
        <v>0</v>
      </c>
      <c r="S927" s="29" t="n">
        <v>1</v>
      </c>
      <c r="T927" s="24" t="inlineStr">
        <is>
          <t>cs2-tiered-elo-v6</t>
        </is>
      </c>
      <c r="U927" s="24" t="inlineStr">
        <is>
          <t>settled</t>
        </is>
      </c>
      <c r="V927" s="24" t="inlineStr">
        <is>
          <t>win</t>
        </is>
      </c>
      <c r="W927" s="26" t="n">
        <v>0</v>
      </c>
      <c r="X927" s="26" t="n">
        <v>1</v>
      </c>
      <c r="Y927" s="25" t="n"/>
      <c r="Z927" s="26" t="n">
        <v>-170</v>
      </c>
      <c r="AA927" s="28" t="n">
        <v>0.63</v>
      </c>
      <c r="AB927" s="28" t="n">
        <v>0.00037</v>
      </c>
      <c r="AC927" s="30" t="n">
        <v>0.5881999999999999</v>
      </c>
      <c r="AD927" s="24" t="inlineStr">
        <is>
          <t>2026-10-05T22:04:44.562362Z</t>
        </is>
      </c>
      <c r="AE927" s="31" t="inlineStr">
        <is>
          <t>Neutral Elo baseline; executable ask 0.6300 (market_slug=aec-cs2-vit-fal-2026-10-05).</t>
        </is>
      </c>
      <c r="AF927" s="31" t="inlineStr">
        <is>
          <t>Config-promoted esports baseline; gates enforced at log time.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Team Falcons</t>
        </is>
      </c>
      <c r="AQ927" s="24" t="inlineStr">
        <is>
          <t>Team Falcons</t>
        </is>
      </c>
      <c r="AR927" s="24" t="inlineStr">
        <is>
          <t>Team Falcons</t>
        </is>
      </c>
      <c r="AS927" s="24" t="inlineStr">
        <is>
          <t>Vitality</t>
        </is>
      </c>
      <c r="AT927" s="24" t="inlineStr">
        <is>
          <t>Vitality</t>
        </is>
      </c>
      <c r="AU927" s="24" t="inlineStr">
        <is>
          <t>Vitality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d1f97c8f95fdff8c9340cc3cbba59ea2b761deb84d6a532d24eea364894a0781</t>
        </is>
      </c>
      <c r="BB927" s="24" t="inlineStr">
        <is>
          <t>neutral_elo</t>
        </is>
      </c>
      <c r="BC927" s="24" t="inlineStr">
        <is>
          <t>cs2-tiered-elo-v6</t>
        </is>
      </c>
      <c r="BD927" s="24" t="inlineStr">
        <is>
          <t>d1f97c8f95fdff8c9340cc3cbba59ea2b761deb84d6a532d24eea364894a0781</t>
        </is>
      </c>
      <c r="BE927" s="24" t="inlineStr">
        <is>
          <t>1</t>
        </is>
      </c>
      <c r="BF927" s="24" t="inlineStr">
        <is>
          <t>1</t>
        </is>
      </c>
      <c r="BG927" s="24" t="inlineStr">
        <is>
          <t>cs2-tiered-elo-v6</t>
        </is>
      </c>
      <c r="BH927" s="24" t="inlineStr">
        <is>
          <t>2026-10-05T10:50:47.714805Z</t>
        </is>
      </c>
      <c r="BI927" s="24" t="inlineStr">
        <is>
          <t>["same_event","same_team_same_day","same_league_same_day"]</t>
        </is>
      </c>
      <c r="BJ927" s="25" t="n"/>
      <c r="BK927" s="26" t="n">
        <v>-170</v>
      </c>
      <c r="BL927" s="27" t="n">
        <v>1.588235</v>
      </c>
      <c r="BM927" s="28" t="n">
        <v>0.62963</v>
      </c>
      <c r="BN927" s="28" t="n"/>
      <c r="BO927" s="28" t="n"/>
      <c r="BP927" s="25" t="n"/>
      <c r="BQ927" s="27" t="n">
        <v>1.588235</v>
      </c>
      <c r="BR927" s="28" t="n">
        <v>0.63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n"/>
      <c r="DK927" s="24" t="n"/>
      <c r="DL927" s="24" t="n"/>
      <c r="DM927" s="24" t="n"/>
      <c r="DN927" s="24" t="n"/>
      <c r="DO927" s="24" t="n"/>
      <c r="DP927" s="24" t="n"/>
      <c r="DQ927" s="24" t="inlineStr">
        <is>
          <t>{"artifact_hash": "d1f97c8f95fdff8c9340cc3cbba59ea2b761deb84d6a532d24eea364894a0781", "away_team": "Team Falcons", "event_id": "142707", "event_start_utc": "2026-10-05T16:30:00Z", "features": {"away_elo": 2243.054417, "away_history_count": 202, "home_elo": 2248.283074, "home_history_count": 205}, "historical_source_observation_times_verified": false, "home_team": "Vitality", "inference_inputs": {"book_state": {"games_played": {"bo3:1:2713": 202, "bo3:1:667": 205}, "inactivity_half_life_days": null, "inactivity_max_pull": null, "k": 40.0, "last_match_utc": {"bo3:1:2713": "2026-10-04T12:20:00Z", "bo3:1:667": "2026-10-04T16:30:00Z"}, "minimum_reliable_games": null, "platt_intercept": 0.07368628430612678, "platt_slope": 0.8703494544664858, "ratings": {"bo3:1:2713": 2243.054417, "bo3:1:667": 2248.283074},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["bo3:1:667", "bo3:1:2713"]}, "market_type": "moneyline", "model_version": "cs2-tiered-elo-v6", "observed_at_utc": "2026-10-05T10:49:35.451098+00:00", "probabilities": {"away": 0.477643, "home": 0.522357}, "replay_scope": "Exact serving book state, calibration, temperature, inactivity reference and thin-history adjustments; training provenance not certified.", "schema": "esports-elo-replay-v1", "snapshot_hash": "a1b295da1d49a877c36b1f3ffab158ee3d55caeae1042788c9461d198f31891c", "sport": "CS2"}</t>
        </is>
      </c>
    </row>
    <row r="928" ht="36" customHeight="1">
      <c r="A928" s="24" t="inlineStr">
        <is>
          <t>917cdbad764f4775</t>
        </is>
      </c>
      <c r="B928" s="24" t="inlineStr">
        <is>
          <t>2026-10-05T16:35:30.323248Z</t>
        </is>
      </c>
      <c r="C928" s="24" t="inlineStr">
        <is>
          <t>2026-10-05T17:00:00Z</t>
        </is>
      </c>
      <c r="D928" s="24" t="inlineStr">
        <is>
          <t>138440</t>
        </is>
      </c>
      <c r="E928" s="24" t="inlineStr">
        <is>
          <t>CS2</t>
        </is>
      </c>
      <c r="F928" s="24" t="inlineStr">
        <is>
          <t>STATE</t>
        </is>
      </c>
      <c r="G928" s="24" t="inlineStr">
        <is>
          <t>MASONIC</t>
        </is>
      </c>
      <c r="H928" s="24" t="inlineStr">
        <is>
          <t>moneyline</t>
        </is>
      </c>
      <c r="I928" s="24" t="inlineStr">
        <is>
          <t>away</t>
        </is>
      </c>
      <c r="J928" s="25" t="n"/>
      <c r="K928" s="24" t="inlineStr">
        <is>
          <t>polymarket_us</t>
        </is>
      </c>
      <c r="L928" s="26" t="n">
        <v>-122</v>
      </c>
      <c r="M928" s="27" t="n">
        <v>1.819672</v>
      </c>
      <c r="N928" s="28" t="n">
        <v>0.54955</v>
      </c>
      <c r="O928" s="28" t="n">
        <v>0.595801</v>
      </c>
      <c r="P928" s="28" t="n"/>
      <c r="Q928" s="28" t="n">
        <v>0.046251</v>
      </c>
      <c r="R928" s="26" t="n">
        <v>43</v>
      </c>
      <c r="S928" s="29" t="n">
        <v>1</v>
      </c>
      <c r="T928" s="24" t="inlineStr">
        <is>
          <t>cs2-tiered-elo-v6</t>
        </is>
      </c>
      <c r="U928" s="24" t="inlineStr">
        <is>
          <t>settled</t>
        </is>
      </c>
      <c r="V928" s="24" t="inlineStr">
        <is>
          <t>win</t>
        </is>
      </c>
      <c r="W928" s="26" t="n">
        <v>1</v>
      </c>
      <c r="X928" s="26" t="n">
        <v>0</v>
      </c>
      <c r="Y928" s="25" t="n"/>
      <c r="Z928" s="26" t="n">
        <v>-122</v>
      </c>
      <c r="AA928" s="28" t="n">
        <v>0.55</v>
      </c>
      <c r="AB928" s="28" t="n">
        <v>0.00045</v>
      </c>
      <c r="AC928" s="30" t="n">
        <v>0.8197</v>
      </c>
      <c r="AD928" s="24" t="inlineStr">
        <is>
          <t>2026-10-05T22:04:49.072777Z</t>
        </is>
      </c>
      <c r="AE928" s="31" t="inlineStr">
        <is>
          <t>Neutral Elo baseline; executable ask 0.5500 (market_slug=aec-cs2-msc-sta-2026-10-05).</t>
        </is>
      </c>
      <c r="AF928" s="31" t="inlineStr">
        <is>
          <t>Config-promoted esports baseline; gates enforced at log time.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model_qualified</t>
        </is>
      </c>
      <c r="AL928" s="26" t="n">
        <v>4</v>
      </c>
      <c r="AM928" s="24" t="inlineStr">
        <is>
          <t>QUALIFIED_SHADOW_CALL</t>
        </is>
      </c>
      <c r="AN928" s="24" t="inlineStr">
        <is>
          <t>CALL</t>
        </is>
      </c>
      <c r="AO928" s="24" t="inlineStr">
        <is>
          <t>QUALIFIED</t>
        </is>
      </c>
      <c r="AP928" s="24" t="inlineStr">
        <is>
          <t>STATE</t>
        </is>
      </c>
      <c r="AQ928" s="24" t="inlineStr">
        <is>
          <t>STATE</t>
        </is>
      </c>
      <c r="AR928" s="24" t="inlineStr">
        <is>
          <t>STATE</t>
        </is>
      </c>
      <c r="AS928" s="24" t="inlineStr">
        <is>
          <t>MASONIC</t>
        </is>
      </c>
      <c r="AT928" s="24" t="inlineStr">
        <is>
          <t>MASONIC</t>
        </is>
      </c>
      <c r="AU928" s="24" t="inlineStr">
        <is>
          <t>MASONIC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d73d73cd6f10c55fcd88cbaf05807ec6fb4ebfcc309b74f405c05726f1cae19a</t>
        </is>
      </c>
      <c r="BB928" s="24" t="inlineStr">
        <is>
          <t>neutral_elo</t>
        </is>
      </c>
      <c r="BC928" s="24" t="inlineStr">
        <is>
          <t>cs2-tiered-elo-v6</t>
        </is>
      </c>
      <c r="BD928" s="24" t="inlineStr">
        <is>
          <t>d73d73cd6f10c55fcd88cbaf05807ec6fb4ebfcc309b74f405c05726f1cae19a</t>
        </is>
      </c>
      <c r="BE928" s="24" t="inlineStr">
        <is>
          <t>1</t>
        </is>
      </c>
      <c r="BF928" s="24" t="inlineStr">
        <is>
          <t>1</t>
        </is>
      </c>
      <c r="BG928" s="24" t="inlineStr">
        <is>
          <t>cs2-tiered-elo-v6</t>
        </is>
      </c>
      <c r="BH928" s="24" t="inlineStr">
        <is>
          <t>2026-10-05T16:34:38.560436Z</t>
        </is>
      </c>
      <c r="BI928" s="24" t="inlineStr">
        <is>
          <t>["same_event","same_team_same_day","same_league_same_day"]</t>
        </is>
      </c>
      <c r="BJ928" s="25" t="n"/>
      <c r="BK928" s="26" t="n">
        <v>-122</v>
      </c>
      <c r="BL928" s="27" t="n">
        <v>1.819672</v>
      </c>
      <c r="BM928" s="28" t="n">
        <v>0.54955</v>
      </c>
      <c r="BN928" s="28" t="n"/>
      <c r="BO928" s="28" t="n"/>
      <c r="BP928" s="25" t="n"/>
      <c r="BQ928" s="27" t="n">
        <v>1.819672</v>
      </c>
      <c r="BR928" s="28" t="n">
        <v>0.55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n"/>
      <c r="DK928" s="24" t="n"/>
      <c r="DL928" s="24" t="n"/>
      <c r="DM928" s="24" t="n"/>
      <c r="DN928" s="24" t="n"/>
      <c r="DO928" s="24" t="n"/>
      <c r="DP928" s="24" t="n"/>
      <c r="DQ928" s="24" t="inlineStr">
        <is>
          <t>{"artifact_hash": "d73d73cd6f10c55fcd88cbaf05807ec6fb4ebfcc309b74f405c05726f1cae19a", "away_team": "STATE", "event_id": "138440", "event_start_utc": "2026-10-05T17:00:00Z", "features": {"away_elo": 1696.27403, "away_history_count": 517, "home_elo": 1591.033958, "home_history_count": 304}, "historical_source_observation_times_verified": false, "home_team": "MASONIC", "inference_inputs": {"book_state": {"games_played": {"bo3:1:10493": 517, "bo3:1:1059": 304}, "inactivity_half_life_days": null, "inactivity_max_pull": null, "k": 40.0, "last_match_utc": {"bo3:1:10493": "2026-10-05T13:00:00Z", "bo3:1:1059": "2026-10-04T11:30:00Z"}, "minimum_reliable_games": null, "platt_intercept": 0.07338472117815222, "platt_slope": 0.8707560239327315, "ratings": {"bo3:1:10493": 1696.27403, "bo3:1:1059": 1591.033958},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["bo3:1:1059", "bo3:1:10493"]}, "market_type": "moneyline", "model_version": "cs2-tiered-elo-v6", "observed_at_utc": "2026-10-05T16:34:28.423081+00:00", "probabilities": {"away": 0.595801, "home": 0.404199}, "replay_scope": "Exact serving book state, calibration, temperature, inactivity reference and thin-history adjustments; training provenance not certified.", "schema": "esports-elo-replay-v1", "snapshot_hash": "73847efdfae3fa843bc027ae28178f73ecf2c6f3bbd52e179ed3f1c200028c0f", "sport": "CS2"}</t>
        </is>
      </c>
    </row>
    <row r="929" ht="36" customHeight="1">
      <c r="A929" s="24" t="inlineStr">
        <is>
          <t>daf4f7df585d4812</t>
        </is>
      </c>
      <c r="B929" s="24" t="inlineStr">
        <is>
          <t>2026-10-05T16:35:30.323248Z</t>
        </is>
      </c>
      <c r="C929" s="24" t="inlineStr">
        <is>
          <t>2026-10-05T17:00:00Z</t>
        </is>
      </c>
      <c r="D929" s="24" t="inlineStr">
        <is>
          <t>138443</t>
        </is>
      </c>
      <c r="E929" s="24" t="inlineStr">
        <is>
          <t>CS2</t>
        </is>
      </c>
      <c r="F929" s="24" t="inlineStr">
        <is>
          <t>Linx Legacy Esport</t>
        </is>
      </c>
      <c r="G929" s="24" t="inlineStr">
        <is>
          <t>XI Esport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-138</v>
      </c>
      <c r="M929" s="27" t="n">
        <v>1.724638</v>
      </c>
      <c r="N929" s="28" t="n">
        <v>0.579832</v>
      </c>
      <c r="O929" s="28" t="n">
        <v>0.640162</v>
      </c>
      <c r="P929" s="28" t="n"/>
      <c r="Q929" s="28" t="n">
        <v>0.06033</v>
      </c>
      <c r="R929" s="26" t="n">
        <v>50</v>
      </c>
      <c r="S929" s="29" t="n">
        <v>1</v>
      </c>
      <c r="T929" s="24" t="inlineStr">
        <is>
          <t>cs2-tiered-elo-v6</t>
        </is>
      </c>
      <c r="U929" s="24" t="inlineStr">
        <is>
          <t>settled</t>
        </is>
      </c>
      <c r="V929" s="24" t="inlineStr">
        <is>
          <t>win</t>
        </is>
      </c>
      <c r="W929" s="26" t="n">
        <v>0</v>
      </c>
      <c r="X929" s="26" t="n">
        <v>1</v>
      </c>
      <c r="Y929" s="25" t="n"/>
      <c r="Z929" s="26" t="n">
        <v>-138</v>
      </c>
      <c r="AA929" s="28" t="n">
        <v>0.58</v>
      </c>
      <c r="AB929" s="28" t="n">
        <v>0.000168</v>
      </c>
      <c r="AC929" s="30" t="n">
        <v>0.7246</v>
      </c>
      <c r="AD929" s="24" t="inlineStr">
        <is>
          <t>2026-10-05T22:04:53.526689Z</t>
        </is>
      </c>
      <c r="AE929" s="31" t="inlineStr">
        <is>
          <t>Neutral Elo baseline; executable ask 0.5800 (market_slug=aec-cs2-xi-lle-2026-10-05).</t>
        </is>
      </c>
      <c r="AF929" s="31" t="inlineStr">
        <is>
          <t>Config-promoted esports baseline; gates enforced at log time.</t>
        </is>
      </c>
      <c r="AG929" s="24" t="inlineStr">
        <is>
          <t>not_applicable</t>
        </is>
      </c>
      <c r="AH929" s="24" t="n"/>
      <c r="AI929" s="31" t="n"/>
      <c r="AJ929" s="31" t="n"/>
      <c r="AK929" s="24" t="inlineStr">
        <is>
          <t>model_qualified</t>
        </is>
      </c>
      <c r="AL929" s="26" t="n">
        <v>4</v>
      </c>
      <c r="AM929" s="24" t="inlineStr">
        <is>
          <t>QUALIFIED_SHADOW_CALL</t>
        </is>
      </c>
      <c r="AN929" s="24" t="inlineStr">
        <is>
          <t>CALL</t>
        </is>
      </c>
      <c r="AO929" s="24" t="inlineStr">
        <is>
          <t>QUALIFIED</t>
        </is>
      </c>
      <c r="AP929" s="24" t="inlineStr">
        <is>
          <t>Linx Legacy Esport</t>
        </is>
      </c>
      <c r="AQ929" s="24" t="inlineStr">
        <is>
          <t>Linx Legacy Esport</t>
        </is>
      </c>
      <c r="AR929" s="24" t="inlineStr">
        <is>
          <t>Linx Legacy Esport</t>
        </is>
      </c>
      <c r="AS929" s="24" t="inlineStr">
        <is>
          <t>XI Esport</t>
        </is>
      </c>
      <c r="AT929" s="24" t="inlineStr">
        <is>
          <t>XI Esport</t>
        </is>
      </c>
      <c r="AU929" s="24" t="inlineStr">
        <is>
          <t>XI Esport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d73d73cd6f10c55fcd88cbaf05807ec6fb4ebfcc309b74f405c05726f1cae19a</t>
        </is>
      </c>
      <c r="BB929" s="24" t="inlineStr">
        <is>
          <t>neutral_elo</t>
        </is>
      </c>
      <c r="BC929" s="24" t="inlineStr">
        <is>
          <t>cs2-tiered-elo-v6</t>
        </is>
      </c>
      <c r="BD929" s="24" t="inlineStr">
        <is>
          <t>d73d73cd6f10c55fcd88cbaf05807ec6fb4ebfcc309b74f405c05726f1cae19a</t>
        </is>
      </c>
      <c r="BE929" s="24" t="inlineStr">
        <is>
          <t>1</t>
        </is>
      </c>
      <c r="BF929" s="24" t="inlineStr">
        <is>
          <t>1</t>
        </is>
      </c>
      <c r="BG929" s="24" t="inlineStr">
        <is>
          <t>cs2-tiered-elo-v6</t>
        </is>
      </c>
      <c r="BH929" s="24" t="inlineStr">
        <is>
          <t>2026-10-05T16:34:38.633336Z</t>
        </is>
      </c>
      <c r="BI929" s="24" t="inlineStr">
        <is>
          <t>["same_event","same_team_same_day","same_league_same_day"]</t>
        </is>
      </c>
      <c r="BJ929" s="25" t="n"/>
      <c r="BK929" s="26" t="n">
        <v>-138</v>
      </c>
      <c r="BL929" s="27" t="n">
        <v>1.724638</v>
      </c>
      <c r="BM929" s="28" t="n">
        <v>0.579832</v>
      </c>
      <c r="BN929" s="28" t="n"/>
      <c r="BO929" s="28" t="n"/>
      <c r="BP929" s="25" t="n"/>
      <c r="BQ929" s="27" t="n">
        <v>1.724638</v>
      </c>
      <c r="BR929" s="28" t="n">
        <v>0.58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n"/>
      <c r="DK929" s="24" t="n"/>
      <c r="DL929" s="24" t="n"/>
      <c r="DM929" s="24" t="n"/>
      <c r="DN929" s="24" t="n"/>
      <c r="DO929" s="24" t="n"/>
      <c r="DP929" s="24" t="n"/>
      <c r="DQ929" s="24" t="inlineStr">
        <is>
          <t>{"artifact_hash": "d73d73cd6f10c55fcd88cbaf05807ec6fb4ebfcc309b74f405c05726f1cae19a", "away_team": "Linx Legacy Esport", "event_id": "138443", "event_start_utc": "2026-10-05T17:00:00Z", "features": {"away_elo": 1435.885632, "away_history_count": 57, "home_elo": 1566.270463, "home_history_count": 357}, "historical_source_observation_times_verified": false, "home_team": "XI Esport", "inference_inputs": {"book_state": {"games_played": {"bo3:1:2264": 57, "bo3:1:3708": 357}, "inactivity_half_life_days": null, "inactivity_max_pull": null, "k": 40.0, "last_match_utc": {"bo3:1:2264": "2026-09-21T19:00:00Z", "bo3:1:3708": "2026-10-02T08:15:00Z"}, "minimum_reliable_games": null, "platt_intercept": 0.07338472117815222, "platt_slope": 0.8707560239327315, "ratings": {"bo3:1:2264": 1435.885632,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"bo3:1:2264"]}, "market_type": "moneyline", "model_version": "cs2-tiered-elo-v6", "observed_at_utc": "2026-10-05T16:34:28.423081+00:00", "probabilities": {"away": 0.359838, "home": 0.640162}, "replay_scope": "Exact serving book state, calibration, temperature, inactivity reference and thin-history adjustments; training provenance not certified.", "schema": "esports-elo-replay-v1", "snapshot_hash": "4b9a33cfb602e1acee896036f2bb54fadcb3bf69308534ea9bd653f3080824f9", "sport": "CS2"}</t>
        </is>
      </c>
    </row>
    <row r="930" ht="36" customHeight="1">
      <c r="A930" s="24" t="inlineStr">
        <is>
          <t>587d2c9e0d58427f</t>
        </is>
      </c>
      <c r="B930" s="24" t="inlineStr">
        <is>
          <t>2026-10-05T16:35:30.323248Z</t>
        </is>
      </c>
      <c r="C930" s="24" t="inlineStr">
        <is>
          <t>2026-10-05T17:00:00Z</t>
        </is>
      </c>
      <c r="D930" s="24" t="inlineStr">
        <is>
          <t>141086</t>
        </is>
      </c>
      <c r="E930" s="24" t="inlineStr">
        <is>
          <t>CS2</t>
        </is>
      </c>
      <c r="F930" s="24" t="inlineStr">
        <is>
          <t>MOUZ NXT</t>
        </is>
      </c>
      <c r="G930" s="24" t="inlineStr">
        <is>
          <t>Gothic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113</v>
      </c>
      <c r="M930" s="27" t="n">
        <v>2.13</v>
      </c>
      <c r="N930" s="28" t="n">
        <v>0.469484</v>
      </c>
      <c r="O930" s="28" t="n">
        <v>0.528658</v>
      </c>
      <c r="P930" s="28" t="n"/>
      <c r="Q930" s="28" t="n">
        <v>0.059174</v>
      </c>
      <c r="R930" s="26" t="n">
        <v>50</v>
      </c>
      <c r="S930" s="29" t="n">
        <v>1</v>
      </c>
      <c r="T930" s="24" t="inlineStr">
        <is>
          <t>cs2-tiered-elo-v6</t>
        </is>
      </c>
      <c r="U930" s="24" t="inlineStr">
        <is>
          <t>settled</t>
        </is>
      </c>
      <c r="V930" s="24" t="inlineStr">
        <is>
          <t>loss</t>
        </is>
      </c>
      <c r="W930" s="26" t="n">
        <v>0</v>
      </c>
      <c r="X930" s="26" t="n">
        <v>1</v>
      </c>
      <c r="Y930" s="25" t="n"/>
      <c r="Z930" s="26" t="n">
        <v>108</v>
      </c>
      <c r="AA930" s="28" t="n">
        <v>0.48</v>
      </c>
      <c r="AB930" s="28" t="n">
        <v>0.010516</v>
      </c>
      <c r="AC930" s="30" t="n">
        <v>-1</v>
      </c>
      <c r="AD930" s="24" t="inlineStr">
        <is>
          <t>2026-10-05T22:04:58.257062Z</t>
        </is>
      </c>
      <c r="AE930" s="31" t="inlineStr">
        <is>
          <t>Neutral Elo baseline; executable ask 0.4700 (market_slug=aec-cs2-goth-mouzn-2026-10-05).</t>
        </is>
      </c>
      <c r="AF930" s="31" t="inlineStr">
        <is>
          <t>Config-promoted esports baseline; gates enforced at log time.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MOUZ NXT</t>
        </is>
      </c>
      <c r="AQ930" s="24" t="inlineStr">
        <is>
          <t>MOUZ NXT</t>
        </is>
      </c>
      <c r="AR930" s="24" t="inlineStr">
        <is>
          <t>MOUZ NXT</t>
        </is>
      </c>
      <c r="AS930" s="24" t="inlineStr">
        <is>
          <t>Gothic</t>
        </is>
      </c>
      <c r="AT930" s="24" t="inlineStr">
        <is>
          <t>Gothic</t>
        </is>
      </c>
      <c r="AU930" s="24" t="inlineStr">
        <is>
          <t>Gothic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d73d73cd6f10c55fcd88cbaf05807ec6fb4ebfcc309b74f405c05726f1cae19a</t>
        </is>
      </c>
      <c r="BB930" s="24" t="inlineStr">
        <is>
          <t>neutral_elo</t>
        </is>
      </c>
      <c r="BC930" s="24" t="inlineStr">
        <is>
          <t>cs2-tiered-elo-v6</t>
        </is>
      </c>
      <c r="BD930" s="24" t="inlineStr">
        <is>
          <t>d73d73cd6f10c55fcd88cbaf05807ec6fb4ebfcc309b74f405c05726f1cae19a</t>
        </is>
      </c>
      <c r="BE930" s="24" t="inlineStr">
        <is>
          <t>1</t>
        </is>
      </c>
      <c r="BF930" s="24" t="inlineStr">
        <is>
          <t>1</t>
        </is>
      </c>
      <c r="BG930" s="24" t="inlineStr">
        <is>
          <t>cs2-tiered-elo-v6</t>
        </is>
      </c>
      <c r="BH930" s="24" t="inlineStr">
        <is>
          <t>2026-10-05T16:34:48.859256Z</t>
        </is>
      </c>
      <c r="BI930" s="24" t="inlineStr">
        <is>
          <t>["same_event","same_team_same_day","same_league_same_day"]</t>
        </is>
      </c>
      <c r="BJ930" s="25" t="n"/>
      <c r="BK930" s="26" t="n">
        <v>113</v>
      </c>
      <c r="BL930" s="27" t="n">
        <v>2.13</v>
      </c>
      <c r="BM930" s="28" t="n">
        <v>0.469484</v>
      </c>
      <c r="BN930" s="28" t="n"/>
      <c r="BO930" s="28" t="n"/>
      <c r="BP930" s="25" t="n"/>
      <c r="BQ930" s="27" t="n">
        <v>2.08</v>
      </c>
      <c r="BR930" s="28" t="n">
        <v>0.48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n"/>
      <c r="DK930" s="24" t="n"/>
      <c r="DL930" s="24" t="n"/>
      <c r="DM930" s="24" t="n"/>
      <c r="DN930" s="24" t="n"/>
      <c r="DO930" s="24" t="n"/>
      <c r="DP930" s="24" t="n"/>
      <c r="DQ930" s="24" t="inlineStr">
        <is>
          <t>{"artifact_hash": "d73d73cd6f10c55fcd88cbaf05807ec6fb4ebfcc309b74f405c05726f1cae19a", "away_team": "MOUZ NXT", "event_id": "141086", "event_start_utc": "2026-10-05T17:00:00Z", "features": {"away_elo": 1515.81004, "away_history_count": 418, "home_elo": 1443.715931, "home_history_count": 2}, "historical_source_observation_times_verified": false, "home_team": "Gothic", "inference_inputs": {"book_state": {"games_played": {"bo3:1:1455": 418, "bo3:1:25275": 2}, "inactivity_half_life_days": null, "inactivity_max_pull": null, "k": 40.0, "last_match_utc": {"bo3:1:1455": "2026-10-04T10:45:00Z", "bo3:1:25275": "2026-09-06T17:00:00Z"}, "minimum_reliable_games": null, "platt_intercept": 0.07338472117815222, "platt_slope": 0.8707560239327315, "ratings": {"bo3:1:1455": 1515.81004, "bo3:1:25275": 1443.715931},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["bo3:1:25275", "bo3:1:1455"]}, "market_type": "moneyline", "model_version": "cs2-tiered-elo-v6", "observed_at_utc": "2026-10-05T16:34:28.423081+00:00", "probabilities": {"away": 0.528658, "home": 0.471342}, "replay_scope": "Exact serving book state, calibration, temperature, inactivity reference and thin-history adjustments; training provenance not certified.", "schema": "esports-elo-replay-v1", "snapshot_hash": "6fac0febe3880f354135845e5a3d013c5cf893953a16e3bd07ff682f9d3dc433", "sport": "CS2"}</t>
        </is>
      </c>
    </row>
    <row r="931" ht="36" customHeight="1">
      <c r="A931" s="24" t="inlineStr">
        <is>
          <t>d73113ca3df947f6</t>
        </is>
      </c>
      <c r="B931" s="24" t="inlineStr">
        <is>
          <t>2026-10-05T16:35:30.323248Z</t>
        </is>
      </c>
      <c r="C931" s="24" t="inlineStr">
        <is>
          <t>2026-10-05T18:00:00Z</t>
        </is>
      </c>
      <c r="D931" s="24" t="inlineStr">
        <is>
          <t>138556</t>
        </is>
      </c>
      <c r="E931" s="24" t="inlineStr">
        <is>
          <t>CS2</t>
        </is>
      </c>
      <c r="F931" s="24" t="inlineStr">
        <is>
          <t>MASQ</t>
        </is>
      </c>
      <c r="G931" s="24" t="inlineStr">
        <is>
          <t>XI Esport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-223</v>
      </c>
      <c r="M931" s="27" t="n">
        <v>1.44843</v>
      </c>
      <c r="N931" s="28" t="n">
        <v>0.690402</v>
      </c>
      <c r="O931" s="28" t="n">
        <v>0.632966</v>
      </c>
      <c r="P931" s="28" t="n"/>
      <c r="Q931" s="28" t="n">
        <v>-0.057436</v>
      </c>
      <c r="R931" s="26" t="n">
        <v>0</v>
      </c>
      <c r="S931" s="29" t="n">
        <v>1</v>
      </c>
      <c r="T931" s="24" t="inlineStr">
        <is>
          <t>cs2-tiered-elo-v6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-223</v>
      </c>
      <c r="AA931" s="28" t="n">
        <v>0.6899999999999999</v>
      </c>
      <c r="AB931" s="28" t="n">
        <v>-0.000402</v>
      </c>
      <c r="AC931" s="30" t="n">
        <v>-1</v>
      </c>
      <c r="AD931" s="24" t="inlineStr">
        <is>
          <t>2026-10-05T22:05:03.586347Z</t>
        </is>
      </c>
      <c r="AE931" s="31" t="inlineStr">
        <is>
          <t>Neutral Elo baseline; executable ask 0.6900 (market_slug=aec-cs2-xi-masq-2026-10-05).</t>
        </is>
      </c>
      <c r="AF931" s="31" t="inlineStr">
        <is>
          <t>Config-promoted esports baseline; gates enforced at log time.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MASQ</t>
        </is>
      </c>
      <c r="AQ931" s="24" t="inlineStr">
        <is>
          <t>MASQ</t>
        </is>
      </c>
      <c r="AR931" s="24" t="inlineStr">
        <is>
          <t>MASQ</t>
        </is>
      </c>
      <c r="AS931" s="24" t="inlineStr">
        <is>
          <t>XI Esport</t>
        </is>
      </c>
      <c r="AT931" s="24" t="inlineStr">
        <is>
          <t>XI Esport</t>
        </is>
      </c>
      <c r="AU931" s="24" t="inlineStr">
        <is>
          <t>XI Esport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d73d73cd6f10c55fcd88cbaf05807ec6fb4ebfcc309b74f405c05726f1cae19a</t>
        </is>
      </c>
      <c r="BB931" s="24" t="inlineStr">
        <is>
          <t>neutral_elo</t>
        </is>
      </c>
      <c r="BC931" s="24" t="inlineStr">
        <is>
          <t>cs2-tiered-elo-v6</t>
        </is>
      </c>
      <c r="BD931" s="24" t="inlineStr">
        <is>
          <t>d73d73cd6f10c55fcd88cbaf05807ec6fb4ebfcc309b74f405c05726f1cae19a</t>
        </is>
      </c>
      <c r="BE931" s="24" t="inlineStr">
        <is>
          <t>1</t>
        </is>
      </c>
      <c r="BF931" s="24" t="inlineStr">
        <is>
          <t>1</t>
        </is>
      </c>
      <c r="BG931" s="24" t="inlineStr">
        <is>
          <t>cs2-tiered-elo-v6</t>
        </is>
      </c>
      <c r="BH931" s="24" t="inlineStr">
        <is>
          <t>2026-10-05T16:34:59.124574Z</t>
        </is>
      </c>
      <c r="BI931" s="24" t="inlineStr">
        <is>
          <t>["same_event","same_team_same_day","same_league_same_day"]</t>
        </is>
      </c>
      <c r="BJ931" s="25" t="n"/>
      <c r="BK931" s="26" t="n">
        <v>-223</v>
      </c>
      <c r="BL931" s="27" t="n">
        <v>1.44843</v>
      </c>
      <c r="BM931" s="28" t="n">
        <v>0.690402</v>
      </c>
      <c r="BN931" s="28" t="n"/>
      <c r="BO931" s="28" t="n"/>
      <c r="BP931" s="25" t="n"/>
      <c r="BQ931" s="27" t="n">
        <v>1.44843</v>
      </c>
      <c r="BR931" s="28" t="n">
        <v>0.6899999999999999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n"/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"d73d73cd6f10c55fcd88cbaf05807ec6fb4ebfcc309b74f405c05726f1cae19a", "away_team": "MASQ", "event_id": "138556", "event_start_utc": "2026-10-05T18:00:00Z", "features": {"away_elo": 1447.442584, "away_history_count": 28, "home_elo": 1566.270463, "home_history_count": 357}, "historical_source_observation_times_verified": false, "home_team": "XI Esport", "inference_inputs": {"book_state": {"games_played": {"bo3:1:23070": 28, "bo3:1:3708": 357}, "inactivity_half_life_days": null, "inactivity_max_pull": null, "k": 40.0, "last_match_utc": {"bo3:1:23070": "2026-09-28T19:00:00Z", "bo3:1:3708": "2026-10-02T08:15:00Z"}, "minimum_reliable_games": null, "platt_intercept": 0.07338472117815222, "platt_slope": 0.8707560239327315, "ratings": {"bo3:1:23070": 1447.442584,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"bo3:1:23070"]}, "market_type": "moneyline", "model_version": "cs2-tiered-elo-v6", "observed_at_utc": "2026-10-05T16:34:28.423081+00:00", "probabilities": {"away": 0.367034, "home": 0.632966}, "replay_scope": "Exact serving book state, calibration, temperature, inactivity reference and thin-history adjustments; training provenance not certified.", "schema": "esports-elo-replay-v1", "snapshot_hash": "8ffab53e243f117709d8fc74ace14addba0891b35e5c4428ee35cfedfc6c3bcd", "sport": "CS2"}</t>
        </is>
      </c>
    </row>
    <row r="932" ht="36" customHeight="1">
      <c r="A932" s="24" t="inlineStr">
        <is>
          <t>7cb47af3c1374ebe</t>
        </is>
      </c>
      <c r="B932" s="24" t="inlineStr">
        <is>
          <t>2026-10-05T16:35:30.323248Z</t>
        </is>
      </c>
      <c r="C932" s="24" t="inlineStr">
        <is>
          <t>2026-10-05T19:00:00Z</t>
        </is>
      </c>
      <c r="D932" s="24" t="inlineStr">
        <is>
          <t>138700</t>
        </is>
      </c>
      <c r="E932" s="24" t="inlineStr">
        <is>
          <t>CS2</t>
        </is>
      </c>
      <c r="F932" s="24" t="inlineStr">
        <is>
          <t>Linx Legacy Esport</t>
        </is>
      </c>
      <c r="G932" s="24" t="inlineStr">
        <is>
          <t>EAC Extra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-127</v>
      </c>
      <c r="M932" s="27" t="n">
        <v>1.787402</v>
      </c>
      <c r="N932" s="28" t="n">
        <v>0.5594710000000001</v>
      </c>
      <c r="O932" s="28" t="n">
        <v>0.590194</v>
      </c>
      <c r="P932" s="28" t="n"/>
      <c r="Q932" s="28" t="n">
        <v>0.030723</v>
      </c>
      <c r="R932" s="26" t="n">
        <v>35</v>
      </c>
      <c r="S932" s="29" t="n">
        <v>1</v>
      </c>
      <c r="T932" s="24" t="inlineStr">
        <is>
          <t>cs2-tiered-elo-v6</t>
        </is>
      </c>
      <c r="U932" s="24" t="inlineStr">
        <is>
          <t>open</t>
        </is>
      </c>
      <c r="V932" s="24" t="n"/>
      <c r="W932" s="26" t="n"/>
      <c r="X932" s="26" t="n"/>
      <c r="Y932" s="25" t="n"/>
      <c r="Z932" s="26" t="n"/>
      <c r="AA932" s="28" t="n"/>
      <c r="AB932" s="28" t="n"/>
      <c r="AC932" s="30" t="n"/>
      <c r="AD932" s="24" t="n"/>
      <c r="AE932" s="31" t="inlineStr">
        <is>
          <t>Neutral Elo baseline; executable ask 0.5600 (market_slug=aec-cs2-eace-lle-2026-10-05).</t>
        </is>
      </c>
      <c r="AF932" s="31" t="inlineStr">
        <is>
          <t>Config-promoted esports baseline; gates enforced at log time.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model_qualified</t>
        </is>
      </c>
      <c r="AL932" s="26" t="n">
        <v>4</v>
      </c>
      <c r="AM932" s="24" t="inlineStr">
        <is>
          <t>QUALIFIED_SHADOW_CALL</t>
        </is>
      </c>
      <c r="AN932" s="24" t="inlineStr">
        <is>
          <t>CALL</t>
        </is>
      </c>
      <c r="AO932" s="24" t="inlineStr">
        <is>
          <t>QUALIFIED</t>
        </is>
      </c>
      <c r="AP932" s="24" t="inlineStr">
        <is>
          <t>Linx Legacy Esport</t>
        </is>
      </c>
      <c r="AQ932" s="24" t="inlineStr">
        <is>
          <t>Linx Legacy Esport</t>
        </is>
      </c>
      <c r="AR932" s="24" t="inlineStr">
        <is>
          <t>Linx Legacy Esport</t>
        </is>
      </c>
      <c r="AS932" s="24" t="inlineStr">
        <is>
          <t>EAC Extra</t>
        </is>
      </c>
      <c r="AT932" s="24" t="inlineStr">
        <is>
          <t>EAC Extra</t>
        </is>
      </c>
      <c r="AU932" s="24" t="inlineStr">
        <is>
          <t>EAC Extra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d73d73cd6f10c55fcd88cbaf05807ec6fb4ebfcc309b74f405c05726f1cae19a</t>
        </is>
      </c>
      <c r="BB932" s="24" t="inlineStr">
        <is>
          <t>neutral_elo</t>
        </is>
      </c>
      <c r="BC932" s="24" t="inlineStr">
        <is>
          <t>cs2-tiered-elo-v6</t>
        </is>
      </c>
      <c r="BD932" s="24" t="inlineStr">
        <is>
          <t>d73d73cd6f10c55fcd88cbaf05807ec6fb4ebfcc309b74f405c05726f1cae19a</t>
        </is>
      </c>
      <c r="BE932" s="24" t="inlineStr">
        <is>
          <t>1</t>
        </is>
      </c>
      <c r="BF932" s="24" t="inlineStr">
        <is>
          <t>1</t>
        </is>
      </c>
      <c r="BG932" s="24" t="inlineStr">
        <is>
          <t>cs2-tiered-elo-v6</t>
        </is>
      </c>
      <c r="BH932" s="24" t="inlineStr">
        <is>
          <t>2026-10-05T16:35:09.490832Z</t>
        </is>
      </c>
      <c r="BI932" s="24" t="inlineStr">
        <is>
          <t>["same_event","same_team_same_day","same_league_same_day"]</t>
        </is>
      </c>
      <c r="BJ932" s="25" t="n"/>
      <c r="BK932" s="26" t="n">
        <v>-127</v>
      </c>
      <c r="BL932" s="27" t="n">
        <v>1.787402</v>
      </c>
      <c r="BM932" s="28" t="n">
        <v>0.5594710000000001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n"/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"d73d73cd6f10c55fcd88cbaf05807ec6fb4ebfcc309b74f405c05726f1cae19a", "away_team": "Linx Legacy Esport", "event_id": "138700", "event_start_utc": "2026-10-05T19:00:00Z", "features": {"away_elo": 1435.885632, "away_history_count": 57, "home_elo": 1514.933351, "home_history_count": 29}, "historical_source_observation_times_verified": false, "home_team": "EAC Extra", "inference_inputs": {"book_state": {"games_played": {"bo3:1:2264": 57, "bo3:1:25008": 29}, "inactivity_half_life_days": null, "inactivity_max_pull": null, "k": 40.0, "last_match_utc": {"bo3:1:2264": "2026-09-21T19:00:00Z", "bo3:1:25008": "2026-10-02T16:45:00Z"}, "minimum_reliable_games": null, "platt_intercept": 0.07338472117815222, "platt_slope": 0.8707560239327315, "ratings": {"bo3:1:2264": 1435.885632, "bo3:1:25008": 1514.933351},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["bo3:1:25008", "bo3:1:2264"]}, "market_type": "moneyline", "model_version": "cs2-tiered-elo-v6", "observed_at_utc": "2026-10-05T16:34:28.423081+00:00", "probabilities": {"away": 0.409806, "home": 0.590194}, "replay_scope": "Exact serving book state, calibration, temperature, inactivity reference and thin-history adjustments; training provenance not certified.", "schema": "esports-elo-replay-v1", "snapshot_hash": "ac31c94f8e2d9635b138bb7cb37f74a074e5e2018ab740e688d73f2db5e0cf93", "sport": "CS2"}</t>
        </is>
      </c>
    </row>
    <row r="933" ht="36" customHeight="1">
      <c r="A933" s="24" t="inlineStr">
        <is>
          <t>f8ac110b1f6640bf</t>
        </is>
      </c>
      <c r="B933" s="24" t="inlineStr">
        <is>
          <t>2026-10-05T22:26:39.927948Z</t>
        </is>
      </c>
      <c r="C933" s="24" t="inlineStr">
        <is>
          <t>2026-10-06T08:00:00Z</t>
        </is>
      </c>
      <c r="D933" s="24" t="inlineStr">
        <is>
          <t>143482</t>
        </is>
      </c>
      <c r="E933" s="24" t="inlineStr">
        <is>
          <t>CS2</t>
        </is>
      </c>
      <c r="F933" s="24" t="inlineStr">
        <is>
          <t>MORROW</t>
        </is>
      </c>
      <c r="G933" s="24" t="inlineStr">
        <is>
          <t>Just Players</t>
        </is>
      </c>
      <c r="H933" s="24" t="inlineStr">
        <is>
          <t>moneyline</t>
        </is>
      </c>
      <c r="I933" s="24" t="inlineStr">
        <is>
          <t>home</t>
        </is>
      </c>
      <c r="J933" s="25" t="n"/>
      <c r="K933" s="24" t="inlineStr">
        <is>
          <t>polymarket_us</t>
        </is>
      </c>
      <c r="L933" s="26" t="n">
        <v>150</v>
      </c>
      <c r="M933" s="27" t="n">
        <v>2.5</v>
      </c>
      <c r="N933" s="28" t="n">
        <v>0.4</v>
      </c>
      <c r="O933" s="28" t="n">
        <v>0.7151149999999999</v>
      </c>
      <c r="P933" s="28" t="n"/>
      <c r="Q933" s="28" t="n">
        <v>0.315115</v>
      </c>
      <c r="R933" s="26" t="n">
        <v>100</v>
      </c>
      <c r="S933" s="29" t="n">
        <v>2</v>
      </c>
      <c r="T933" s="24" t="inlineStr">
        <is>
          <t>cs2-tiered-elo-v6</t>
        </is>
      </c>
      <c r="U933" s="24" t="inlineStr">
        <is>
          <t>open</t>
        </is>
      </c>
      <c r="V933" s="24" t="n"/>
      <c r="W933" s="26" t="n"/>
      <c r="X933" s="26" t="n"/>
      <c r="Y933" s="25" t="n"/>
      <c r="Z933" s="26" t="n"/>
      <c r="AA933" s="28" t="n"/>
      <c r="AB933" s="28" t="n"/>
      <c r="AC933" s="30" t="n"/>
      <c r="AD933" s="24" t="n"/>
      <c r="AE933" s="31" t="inlineStr">
        <is>
          <t>Neutral Elo baseline; executable ask 0.4000 (market_slug=aec-cs2-jpu-mor-2026-10-06).</t>
        </is>
      </c>
      <c r="AF933" s="31" t="inlineStr">
        <is>
          <t>Config-promoted esports baseline; gates enforced at log time.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MORROW</t>
        </is>
      </c>
      <c r="AQ933" s="24" t="inlineStr">
        <is>
          <t>MORROW</t>
        </is>
      </c>
      <c r="AR933" s="24" t="inlineStr">
        <is>
          <t>MORROW</t>
        </is>
      </c>
      <c r="AS933" s="24" t="inlineStr">
        <is>
          <t>Just Players</t>
        </is>
      </c>
      <c r="AT933" s="24" t="inlineStr">
        <is>
          <t>Just Players</t>
        </is>
      </c>
      <c r="AU933" s="24" t="inlineStr">
        <is>
          <t>Just Players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ca87e4bb6f18d7d0c4fc6602e9f1a23adb26b0775673d408e6f9e727755fefdc</t>
        </is>
      </c>
      <c r="BB933" s="24" t="inlineStr">
        <is>
          <t>neutral_elo</t>
        </is>
      </c>
      <c r="BC933" s="24" t="inlineStr">
        <is>
          <t>cs2-tiered-elo-v6</t>
        </is>
      </c>
      <c r="BD933" s="24" t="inlineStr">
        <is>
          <t>ca87e4bb6f18d7d0c4fc6602e9f1a23adb26b0775673d408e6f9e727755fefdc</t>
        </is>
      </c>
      <c r="BE933" s="24" t="inlineStr">
        <is>
          <t>1</t>
        </is>
      </c>
      <c r="BF933" s="24" t="inlineStr">
        <is>
          <t>1</t>
        </is>
      </c>
      <c r="BG933" s="24" t="inlineStr">
        <is>
          <t>cs2-tiered-elo-v6</t>
        </is>
      </c>
      <c r="BH933" s="24" t="inlineStr">
        <is>
          <t>2026-10-05T22:25:44.937150Z</t>
        </is>
      </c>
      <c r="BI933" s="24" t="inlineStr">
        <is>
          <t>["same_event","same_team_same_day","same_league_same_day"]</t>
        </is>
      </c>
      <c r="BJ933" s="25" t="n"/>
      <c r="BK933" s="26" t="n">
        <v>150</v>
      </c>
      <c r="BL933" s="27" t="n">
        <v>2.5</v>
      </c>
      <c r="BM933" s="28" t="n">
        <v>0.4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n"/>
      <c r="DK933" s="24" t="n"/>
      <c r="DL933" s="24" t="n"/>
      <c r="DM933" s="24" t="n"/>
      <c r="DN933" s="24" t="n"/>
      <c r="DO933" s="24" t="n"/>
      <c r="DP933" s="24" t="n"/>
      <c r="DQ933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934" ht="36" customHeight="1">
      <c r="A934" s="24" t="inlineStr">
        <is>
          <t>65dc18383e0b4172</t>
        </is>
      </c>
      <c r="B934" s="24" t="inlineStr">
        <is>
          <t>2026-10-05T22:26:39.927948Z</t>
        </is>
      </c>
      <c r="C934" s="24" t="inlineStr">
        <is>
          <t>2026-10-06T12:00:00Z</t>
        </is>
      </c>
      <c r="D934" s="24" t="inlineStr">
        <is>
          <t>144429</t>
        </is>
      </c>
      <c r="E934" s="24" t="inlineStr">
        <is>
          <t>CS2</t>
        </is>
      </c>
      <c r="F934" s="24" t="inlineStr">
        <is>
          <t>PARIVISION</t>
        </is>
      </c>
      <c r="G934" s="24" t="inlineStr">
        <is>
          <t>G2</t>
        </is>
      </c>
      <c r="H934" s="24" t="inlineStr">
        <is>
          <t>moneyline</t>
        </is>
      </c>
      <c r="I934" s="24" t="inlineStr">
        <is>
          <t>home</t>
        </is>
      </c>
      <c r="J934" s="25" t="n"/>
      <c r="K934" s="24" t="inlineStr">
        <is>
          <t>polymarket_us</t>
        </is>
      </c>
      <c r="L934" s="26" t="n">
        <v>-138</v>
      </c>
      <c r="M934" s="27" t="n">
        <v>1.724638</v>
      </c>
      <c r="N934" s="28" t="n">
        <v>0.579832</v>
      </c>
      <c r="O934" s="28" t="n">
        <v>0.643344</v>
      </c>
      <c r="P934" s="28" t="n"/>
      <c r="Q934" s="28" t="n">
        <v>0.063512</v>
      </c>
      <c r="R934" s="26" t="n">
        <v>52</v>
      </c>
      <c r="S934" s="29" t="n">
        <v>1</v>
      </c>
      <c r="T934" s="24" t="inlineStr">
        <is>
          <t>cs2-tiered-elo-v6</t>
        </is>
      </c>
      <c r="U934" s="24" t="inlineStr">
        <is>
          <t>open</t>
        </is>
      </c>
      <c r="V934" s="24" t="n"/>
      <c r="W934" s="26" t="n"/>
      <c r="X934" s="26" t="n"/>
      <c r="Y934" s="25" t="n"/>
      <c r="Z934" s="26" t="n"/>
      <c r="AA934" s="28" t="n"/>
      <c r="AB934" s="28" t="n"/>
      <c r="AC934" s="30" t="n"/>
      <c r="AD934" s="24" t="n"/>
      <c r="AE934" s="31" t="inlineStr">
        <is>
          <t>Neutral Elo baseline; executable ask 0.5800 (market_slug=aec-cs2-g2-prv-2026-10-06).</t>
        </is>
      </c>
      <c r="AF934" s="31" t="inlineStr">
        <is>
          <t>Config-promoted esports baseline; gates enforced at log time.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model_qualified</t>
        </is>
      </c>
      <c r="AL934" s="26" t="n">
        <v>4</v>
      </c>
      <c r="AM934" s="24" t="inlineStr">
        <is>
          <t>QUALIFIED_SHADOW_CALL</t>
        </is>
      </c>
      <c r="AN934" s="24" t="inlineStr">
        <is>
          <t>CALL</t>
        </is>
      </c>
      <c r="AO934" s="24" t="inlineStr">
        <is>
          <t>QUALIFIED</t>
        </is>
      </c>
      <c r="AP934" s="24" t="inlineStr">
        <is>
          <t>PARIVISION</t>
        </is>
      </c>
      <c r="AQ934" s="24" t="inlineStr">
        <is>
          <t>PARIVISION</t>
        </is>
      </c>
      <c r="AR934" s="24" t="inlineStr">
        <is>
          <t>PARIVISION</t>
        </is>
      </c>
      <c r="AS934" s="24" t="inlineStr">
        <is>
          <t>G2</t>
        </is>
      </c>
      <c r="AT934" s="24" t="inlineStr">
        <is>
          <t>G2</t>
        </is>
      </c>
      <c r="AU934" s="24" t="inlineStr">
        <is>
          <t>G2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ca87e4bb6f18d7d0c4fc6602e9f1a23adb26b0775673d408e6f9e727755fefdc</t>
        </is>
      </c>
      <c r="BB934" s="24" t="inlineStr">
        <is>
          <t>neutral_elo</t>
        </is>
      </c>
      <c r="BC934" s="24" t="inlineStr">
        <is>
          <t>cs2-tiered-elo-v6</t>
        </is>
      </c>
      <c r="BD934" s="24" t="inlineStr">
        <is>
          <t>ca87e4bb6f18d7d0c4fc6602e9f1a23adb26b0775673d408e6f9e727755fefdc</t>
        </is>
      </c>
      <c r="BE934" s="24" t="inlineStr">
        <is>
          <t>1</t>
        </is>
      </c>
      <c r="BF934" s="24" t="inlineStr">
        <is>
          <t>1</t>
        </is>
      </c>
      <c r="BG934" s="24" t="inlineStr">
        <is>
          <t>cs2-tiered-elo-v6</t>
        </is>
      </c>
      <c r="BH934" s="24" t="inlineStr">
        <is>
          <t>2026-10-05T22:26:17.989873Z</t>
        </is>
      </c>
      <c r="BI934" s="24" t="inlineStr">
        <is>
          <t>["same_event","same_team_same_day","same_league_same_day"]</t>
        </is>
      </c>
      <c r="BJ934" s="25" t="n"/>
      <c r="BK934" s="26" t="n">
        <v>-138</v>
      </c>
      <c r="BL934" s="27" t="n">
        <v>1.724638</v>
      </c>
      <c r="BM934" s="28" t="n">
        <v>0.579832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n"/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"ca87e4bb6f18d7d0c4fc6602e9f1a23adb26b0775673d408e6f9e727755fefdc", "away_team": "PARIVISION", "event_id": "144429", "event_start_utc": "2026-10-06T12:00:00Z", "features": {"away_elo": 1933.014895, "away_history_count": 294, "home_elo": 2057.656081,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0.07385663433556965, "platt_slope": 0.8717217233150569, "ratings": {"bo3:1:793": 2057.656081, "bo3:1:8171": 1933.014895},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["bo3:1:793", "bo3:1:8171"]}, "market_type": "moneyline", "model_version": "cs2-tiered-elo-v6", "observed_at_utc": "2026-10-05T22:25:24.031333+00:00", "probabilities": {"away": 0.356656, "home": 0.643344}, "replay_scope": "Exact serving book state, calibration, temperature, inactivity reference and thin-history adjustments; training provenance not certified.", "schema": "esports-elo-replay-v1", "snapshot_hash": "506f2c2bdf445889345d6ec9131494215dd382981ef52c7306da809d1f3d01d7", "sport": "CS2"}</t>
        </is>
      </c>
    </row>
    <row r="935" ht="36" customHeight="1">
      <c r="A935" s="24" t="inlineStr">
        <is>
          <t>ec8429f827204bbf</t>
        </is>
      </c>
      <c r="B935" s="24" t="inlineStr">
        <is>
          <t>2026-10-05T22:26:39.927948Z</t>
        </is>
      </c>
      <c r="C935" s="24" t="inlineStr">
        <is>
          <t>2026-10-06T14:30:00Z</t>
        </is>
      </c>
      <c r="D935" s="24" t="inlineStr">
        <is>
          <t>144432</t>
        </is>
      </c>
      <c r="E935" s="24" t="inlineStr">
        <is>
          <t>CS2</t>
        </is>
      </c>
      <c r="F935" s="24" t="inlineStr">
        <is>
          <t>BetBoom Team</t>
        </is>
      </c>
      <c r="G935" s="24" t="inlineStr">
        <is>
          <t>9z</t>
        </is>
      </c>
      <c r="H935" s="24" t="inlineStr">
        <is>
          <t>moneyline</t>
        </is>
      </c>
      <c r="I935" s="24" t="inlineStr">
        <is>
          <t>away</t>
        </is>
      </c>
      <c r="J935" s="25" t="n"/>
      <c r="K935" s="24" t="inlineStr">
        <is>
          <t>polymarket_us</t>
        </is>
      </c>
      <c r="L935" s="26" t="n">
        <v>-163</v>
      </c>
      <c r="M935" s="27" t="n">
        <v>1.613497</v>
      </c>
      <c r="N935" s="28" t="n">
        <v>0.619772</v>
      </c>
      <c r="O935" s="28" t="n">
        <v>0.572209</v>
      </c>
      <c r="P935" s="28" t="n"/>
      <c r="Q935" s="28" t="n">
        <v>-0.047563</v>
      </c>
      <c r="R935" s="26" t="n">
        <v>0</v>
      </c>
      <c r="S935" s="29" t="n">
        <v>1</v>
      </c>
      <c r="T935" s="24" t="inlineStr">
        <is>
          <t>cs2-tiered-elo-v6</t>
        </is>
      </c>
      <c r="U935" s="24" t="inlineStr">
        <is>
          <t>open</t>
        </is>
      </c>
      <c r="V935" s="24" t="n"/>
      <c r="W935" s="26" t="n"/>
      <c r="X935" s="26" t="n"/>
      <c r="Y935" s="25" t="n"/>
      <c r="Z935" s="26" t="n"/>
      <c r="AA935" s="28" t="n"/>
      <c r="AB935" s="28" t="n"/>
      <c r="AC935" s="30" t="n"/>
      <c r="AD935" s="24" t="n"/>
      <c r="AE935" s="31" t="inlineStr">
        <is>
          <t>Neutral Elo baseline; executable ask 0.6200 (market_slug=aec-cs2-9z-bb-2026-10-06).</t>
        </is>
      </c>
      <c r="AF935" s="31" t="inlineStr">
        <is>
          <t>Config-promoted esports baseline; gates enforced at log time.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BetBoom Team</t>
        </is>
      </c>
      <c r="AQ935" s="24" t="inlineStr">
        <is>
          <t>BetBoom Team</t>
        </is>
      </c>
      <c r="AR935" s="24" t="inlineStr">
        <is>
          <t>BetBoom Team</t>
        </is>
      </c>
      <c r="AS935" s="24" t="inlineStr">
        <is>
          <t>9z</t>
        </is>
      </c>
      <c r="AT935" s="24" t="inlineStr">
        <is>
          <t>9z</t>
        </is>
      </c>
      <c r="AU935" s="24" t="inlineStr">
        <is>
          <t>9z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ca87e4bb6f18d7d0c4fc6602e9f1a23adb26b0775673d408e6f9e727755fefdc</t>
        </is>
      </c>
      <c r="BB935" s="24" t="inlineStr">
        <is>
          <t>neutral_elo</t>
        </is>
      </c>
      <c r="BC935" s="24" t="inlineStr">
        <is>
          <t>cs2-tiered-elo-v6</t>
        </is>
      </c>
      <c r="BD935" s="24" t="inlineStr">
        <is>
          <t>ca87e4bb6f18d7d0c4fc6602e9f1a23adb26b0775673d408e6f9e727755fefdc</t>
        </is>
      </c>
      <c r="BE935" s="24" t="inlineStr">
        <is>
          <t>1</t>
        </is>
      </c>
      <c r="BF935" s="24" t="inlineStr">
        <is>
          <t>1</t>
        </is>
      </c>
      <c r="BG935" s="24" t="inlineStr">
        <is>
          <t>cs2-tiered-elo-v6</t>
        </is>
      </c>
      <c r="BH935" s="24" t="inlineStr">
        <is>
          <t>2026-10-05T22:26:29.049970Z</t>
        </is>
      </c>
      <c r="BI935" s="24" t="inlineStr">
        <is>
          <t>["same_event","same_team_same_day","same_league_same_day"]</t>
        </is>
      </c>
      <c r="BJ935" s="25" t="n"/>
      <c r="BK935" s="26" t="n">
        <v>-163</v>
      </c>
      <c r="BL935" s="27" t="n">
        <v>1.613497</v>
      </c>
      <c r="BM935" s="28" t="n">
        <v>0.619772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n"/>
      <c r="DK935" s="24" t="n"/>
      <c r="DL935" s="24" t="n"/>
      <c r="DM935" s="24" t="n"/>
      <c r="DN935" s="24" t="n"/>
      <c r="DO935" s="24" t="n"/>
      <c r="DP935" s="24" t="n"/>
      <c r="DQ935" s="24" t="inlineStr">
        <is>
          <t>{"artifact_hash": "ca87e4bb6f18d7d0c4fc6602e9f1a23adb26b0775673d408e6f9e727755fefdc", "away_team": "BetBoom Team", "event_id": "144432", "event_start_utc": "2026-10-06T14:30:00Z", "features": {"away_elo": 2010.299207, "away_history_count": 302, "home_elo": 1927.824618,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0.07385663433556965, "platt_slope": 0.8717217233150569, "ratings": {"bo3:1:324": 1927.824618, "bo3:1:7498": 2010.299207},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["bo3:1:324", "bo3:1:7498"]}, "market_type": "moneyline", "model_version": "cs2-tiered-elo-v6", "observed_at_utc": "2026-10-05T22:25:24.031333+00:00", "probabilities": {"away": 0.572209, "home": 0.427791}, "replay_scope": "Exact serving book state, calibration, temperature, inactivity reference and thin-history adjustments; training provenance not certified.", "schema": "esports-elo-replay-v1", "snapshot_hash": "690add3a712620e6d7ee4aef650df4727de6e50aa8aa9305ea7181eb68eb7e88", "sport": "CS2"}</t>
        </is>
      </c>
    </row>
    <row r="936" ht="36" customHeight="1">
      <c r="A936" s="24" t="inlineStr">
        <is>
          <t>c401851b3ecf4226</t>
        </is>
      </c>
      <c r="B936" s="24" t="inlineStr">
        <is>
          <t>2026-10-05T22:26:39.927948Z</t>
        </is>
      </c>
      <c r="C936" s="24" t="inlineStr">
        <is>
          <t>2026-10-06T14:30:00Z</t>
        </is>
      </c>
      <c r="D936" s="24" t="inlineStr">
        <is>
          <t>144433</t>
        </is>
      </c>
      <c r="E936" s="24" t="inlineStr">
        <is>
          <t>CS2</t>
        </is>
      </c>
      <c r="F936" s="24" t="inlineStr">
        <is>
          <t>Aurora Gaming</t>
        </is>
      </c>
      <c r="G936" s="24" t="inlineStr">
        <is>
          <t>FURIA</t>
        </is>
      </c>
      <c r="H936" s="24" t="inlineStr">
        <is>
          <t>moneyline</t>
        </is>
      </c>
      <c r="I936" s="24" t="inlineStr">
        <is>
          <t>home</t>
        </is>
      </c>
      <c r="J936" s="25" t="n"/>
      <c r="K936" s="24" t="inlineStr">
        <is>
          <t>polymarket_us</t>
        </is>
      </c>
      <c r="L936" s="26" t="n">
        <v>-127</v>
      </c>
      <c r="M936" s="27" t="n">
        <v>1.787402</v>
      </c>
      <c r="N936" s="28" t="n">
        <v>0.5594710000000001</v>
      </c>
      <c r="O936" s="28" t="n">
        <v>0.519503</v>
      </c>
      <c r="P936" s="28" t="n"/>
      <c r="Q936" s="28" t="n">
        <v>-0.039968</v>
      </c>
      <c r="R936" s="26" t="n">
        <v>0</v>
      </c>
      <c r="S936" s="29" t="n">
        <v>1</v>
      </c>
      <c r="T936" s="24" t="inlineStr">
        <is>
          <t>cs2-tiered-elo-v6</t>
        </is>
      </c>
      <c r="U936" s="24" t="inlineStr">
        <is>
          <t>open</t>
        </is>
      </c>
      <c r="V936" s="24" t="n"/>
      <c r="W936" s="26" t="n"/>
      <c r="X936" s="26" t="n"/>
      <c r="Y936" s="25" t="n"/>
      <c r="Z936" s="26" t="n"/>
      <c r="AA936" s="28" t="n"/>
      <c r="AB936" s="28" t="n"/>
      <c r="AC936" s="30" t="n"/>
      <c r="AD936" s="24" t="n"/>
      <c r="AE936" s="31" t="inlineStr">
        <is>
          <t>Neutral Elo baseline; executable ask 0.5600 (market_slug=aec-cs2-furia-aur-2026-10-06).</t>
        </is>
      </c>
      <c r="AF936" s="31" t="inlineStr">
        <is>
          <t>Config-promoted esports baseline; gates enforced at log time.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Aurora Gaming</t>
        </is>
      </c>
      <c r="AQ936" s="24" t="inlineStr">
        <is>
          <t>Aurora Gaming</t>
        </is>
      </c>
      <c r="AR936" s="24" t="inlineStr">
        <is>
          <t>Aurora Gaming</t>
        </is>
      </c>
      <c r="AS936" s="24" t="inlineStr">
        <is>
          <t>FURIA</t>
        </is>
      </c>
      <c r="AT936" s="24" t="inlineStr">
        <is>
          <t>FURIA</t>
        </is>
      </c>
      <c r="AU936" s="24" t="inlineStr">
        <is>
          <t>FURIA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ca87e4bb6f18d7d0c4fc6602e9f1a23adb26b0775673d408e6f9e727755fefdc</t>
        </is>
      </c>
      <c r="BB936" s="24" t="inlineStr">
        <is>
          <t>neutral_elo</t>
        </is>
      </c>
      <c r="BC936" s="24" t="inlineStr">
        <is>
          <t>cs2-tiered-elo-v6</t>
        </is>
      </c>
      <c r="BD936" s="24" t="inlineStr">
        <is>
          <t>ca87e4bb6f18d7d0c4fc6602e9f1a23adb26b0775673d408e6f9e727755fefdc</t>
        </is>
      </c>
      <c r="BE936" s="24" t="inlineStr">
        <is>
          <t>1</t>
        </is>
      </c>
      <c r="BF936" s="24" t="inlineStr">
        <is>
          <t>1</t>
        </is>
      </c>
      <c r="BG936" s="24" t="inlineStr">
        <is>
          <t>cs2-tiered-elo-v6</t>
        </is>
      </c>
      <c r="BH936" s="24" t="inlineStr">
        <is>
          <t>2026-10-05T22:26:29.254977Z</t>
        </is>
      </c>
      <c r="BI936" s="24" t="inlineStr">
        <is>
          <t>["same_event","same_team_same_day","same_league_same_day"]</t>
        </is>
      </c>
      <c r="BJ936" s="25" t="n"/>
      <c r="BK936" s="26" t="n">
        <v>-127</v>
      </c>
      <c r="BL936" s="27" t="n">
        <v>1.787402</v>
      </c>
      <c r="BM936" s="28" t="n">
        <v>0.5594710000000001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n"/>
      <c r="DK936" s="24" t="n"/>
      <c r="DL936" s="24" t="n"/>
      <c r="DM936" s="24" t="n"/>
      <c r="DN936" s="24" t="n"/>
      <c r="DO936" s="24" t="n"/>
      <c r="DP936" s="24" t="n"/>
      <c r="DQ936" s="24" t="inlineStr">
        <is>
          <t>{"artifact_hash": "ca87e4bb6f18d7d0c4fc6602e9f1a23adb26b0775673d408e6f9e727755fefdc", "away_team": "Aurora Gaming", "event_id": "144433", "event_start_utc": "2026-10-06T14:30:00Z", "features": {"away_elo": 2107.225367, "away_history_count": 310, "home_elo": 2112.807135,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0.07385663433556965, "platt_slope": 0.8717217233150569, "ratings": {"bo3:1:3598": 2107.225367, "bo3:1:648": 2112.807135},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["bo3:1:648", "bo3:1:3598"]}, "market_type": "moneyline", "model_version": "cs2-tiered-elo-v6", "observed_at_utc": "2026-10-05T22:25:24.031333+00:00", "probabilities": {"away": 0.480497, "home": 0.519503}, "replay_scope": "Exact serving book state, calibration, temperature, inactivity reference and thin-history adjustments; training provenance not certified.", "schema": "esports-elo-replay-v1", "snapshot_hash": "a2b98265b97a6b9b7f0b5332505fcd2715573e8cf87c7459598a97b4606c39ca", "sport": "CS2"}</t>
        </is>
      </c>
    </row>
    <row r="937" ht="36" customHeight="1">
      <c r="A937" s="24" t="inlineStr">
        <is>
          <t>e4f913ce2af040c1</t>
        </is>
      </c>
      <c r="B937" s="24" t="inlineStr">
        <is>
          <t>2026-10-05T22:26:39.927948Z</t>
        </is>
      </c>
      <c r="C937" s="24" t="inlineStr">
        <is>
          <t>2026-10-06T17:00:00Z</t>
        </is>
      </c>
      <c r="D937" s="24" t="inlineStr">
        <is>
          <t>144436</t>
        </is>
      </c>
      <c r="E937" s="24" t="inlineStr">
        <is>
          <t>CS2</t>
        </is>
      </c>
      <c r="F937" s="24" t="inlineStr">
        <is>
          <t>Natus Vincere</t>
        </is>
      </c>
      <c r="G937" s="24" t="inlineStr">
        <is>
          <t>Team Falcons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-156</v>
      </c>
      <c r="M937" s="27" t="n">
        <v>1.641026</v>
      </c>
      <c r="N937" s="28" t="n">
        <v>0.609375</v>
      </c>
      <c r="O937" s="28" t="n">
        <v>0.680006</v>
      </c>
      <c r="P937" s="28" t="n"/>
      <c r="Q937" s="28" t="n">
        <v>0.070631</v>
      </c>
      <c r="R937" s="26" t="n">
        <v>55</v>
      </c>
      <c r="S937" s="29" t="n">
        <v>1.25</v>
      </c>
      <c r="T937" s="24" t="inlineStr">
        <is>
          <t>cs2-tiered-elo-v6</t>
        </is>
      </c>
      <c r="U937" s="24" t="inlineStr">
        <is>
          <t>open</t>
        </is>
      </c>
      <c r="V937" s="24" t="n"/>
      <c r="W937" s="26" t="n"/>
      <c r="X937" s="26" t="n"/>
      <c r="Y937" s="25" t="n"/>
      <c r="Z937" s="26" t="n"/>
      <c r="AA937" s="28" t="n"/>
      <c r="AB937" s="28" t="n"/>
      <c r="AC937" s="30" t="n"/>
      <c r="AD937" s="24" t="n"/>
      <c r="AE937" s="31" t="inlineStr">
        <is>
          <t>Neutral Elo baseline; executable ask 0.6100 (market_slug=aec-cs2-fal-navi-2026-10-06).</t>
        </is>
      </c>
      <c r="AF937" s="31" t="inlineStr">
        <is>
          <t>Config-promoted esports baseline; gates enforced at log time.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model_qualified</t>
        </is>
      </c>
      <c r="AL937" s="26" t="n">
        <v>4</v>
      </c>
      <c r="AM937" s="24" t="inlineStr">
        <is>
          <t>QUALIFIED_SHADOW_CALL</t>
        </is>
      </c>
      <c r="AN937" s="24" t="inlineStr">
        <is>
          <t>CALL</t>
        </is>
      </c>
      <c r="AO937" s="24" t="inlineStr">
        <is>
          <t>QUALIFIED</t>
        </is>
      </c>
      <c r="AP937" s="24" t="inlineStr">
        <is>
          <t>Natus Vincere</t>
        </is>
      </c>
      <c r="AQ937" s="24" t="inlineStr">
        <is>
          <t>Natus Vincere</t>
        </is>
      </c>
      <c r="AR937" s="24" t="inlineStr">
        <is>
          <t>Natus Vincere</t>
        </is>
      </c>
      <c r="AS937" s="24" t="inlineStr">
        <is>
          <t>Team Falcons</t>
        </is>
      </c>
      <c r="AT937" s="24" t="inlineStr">
        <is>
          <t>Team Falcons</t>
        </is>
      </c>
      <c r="AU937" s="24" t="inlineStr">
        <is>
          <t>Team Falcons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ca87e4bb6f18d7d0c4fc6602e9f1a23adb26b0775673d408e6f9e727755fefdc</t>
        </is>
      </c>
      <c r="BB937" s="24" t="inlineStr">
        <is>
          <t>neutral_elo</t>
        </is>
      </c>
      <c r="BC937" s="24" t="inlineStr">
        <is>
          <t>cs2-tiered-elo-v6</t>
        </is>
      </c>
      <c r="BD937" s="24" t="inlineStr">
        <is>
          <t>ca87e4bb6f18d7d0c4fc6602e9f1a23adb26b0775673d408e6f9e727755fefdc</t>
        </is>
      </c>
      <c r="BE937" s="24" t="inlineStr">
        <is>
          <t>1</t>
        </is>
      </c>
      <c r="BF937" s="24" t="inlineStr">
        <is>
          <t>1</t>
        </is>
      </c>
      <c r="BG937" s="24" t="inlineStr">
        <is>
          <t>cs2-tiered-elo-v6</t>
        </is>
      </c>
      <c r="BH937" s="24" t="inlineStr">
        <is>
          <t>2026-10-05T22:26:39.677090Z</t>
        </is>
      </c>
      <c r="BI937" s="24" t="inlineStr">
        <is>
          <t>["same_event","same_team_same_day","same_league_same_day"]</t>
        </is>
      </c>
      <c r="BJ937" s="25" t="n"/>
      <c r="BK937" s="26" t="n">
        <v>-156</v>
      </c>
      <c r="BL937" s="27" t="n">
        <v>1.641026</v>
      </c>
      <c r="BM937" s="28" t="n">
        <v>0.609375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True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n"/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"ca87e4bb6f18d7d0c4fc6602e9f1a23adb26b0775673d408e6f9e727755fefdc", "away_team": "Natus Vincere", "event_id": "144436", "event_start_utc": "2026-10-06T17:00:00Z", "features": {"away_elo": 2051.471053, "away_history_count": 196, "home_elo": 2213.498885,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0.07385663433556965, "platt_slope": 0.8717217233150569, "ratings": {"bo3:1:2713": 2213.498885, "bo3:1:787": 2051.471053},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["bo3:1:2713", "bo3:1:787"]}, "market_type": "moneyline", "model_version": "cs2-tiered-elo-v6", "observed_at_utc": "2026-10-05T22:25:24.031333+00:00", "probabilities": {"away": 0.319994, "home": 0.680006}, "replay_scope": "Exact serving book state, calibration, temperature, inactivity reference and thin-history adjustments; training provenance not certified.", "schema": "esports-elo-replay-v1", "snapshot_hash": "8930819f44bcbcf6082b207108616eaad72efe1d00280d64189b29d329de19df", "sport": "CS2"}</t>
        </is>
      </c>
    </row>
    <row r="938" ht="36" customHeight="1">
      <c r="A938" s="24" t="inlineStr">
        <is>
          <t>559ec7ffc4444f0f</t>
        </is>
      </c>
      <c r="B938" s="24" t="inlineStr">
        <is>
          <t>2026-10-05T22:26:39.927948Z</t>
        </is>
      </c>
      <c r="C938" s="24" t="inlineStr">
        <is>
          <t>2026-10-06T17:00:00Z</t>
        </is>
      </c>
      <c r="D938" s="24" t="inlineStr">
        <is>
          <t>144438</t>
        </is>
      </c>
      <c r="E938" s="24" t="inlineStr">
        <is>
          <t>CS2</t>
        </is>
      </c>
      <c r="F938" s="24" t="inlineStr">
        <is>
          <t>M80</t>
        </is>
      </c>
      <c r="G938" s="24" t="inlineStr">
        <is>
          <t>Legacy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-144</v>
      </c>
      <c r="M938" s="27" t="n">
        <v>1.694444</v>
      </c>
      <c r="N938" s="28" t="n">
        <v>0.590164</v>
      </c>
      <c r="O938" s="28" t="n">
        <v>0.756953</v>
      </c>
      <c r="P938" s="28" t="n"/>
      <c r="Q938" s="28" t="n">
        <v>0.166789</v>
      </c>
      <c r="R938" s="26" t="n">
        <v>100</v>
      </c>
      <c r="S938" s="29" t="n">
        <v>1.75</v>
      </c>
      <c r="T938" s="24" t="inlineStr">
        <is>
          <t>cs2-tiered-elo-v6</t>
        </is>
      </c>
      <c r="U938" s="24" t="inlineStr">
        <is>
          <t>open</t>
        </is>
      </c>
      <c r="V938" s="24" t="n"/>
      <c r="W938" s="26" t="n"/>
      <c r="X938" s="26" t="n"/>
      <c r="Y938" s="25" t="n"/>
      <c r="Z938" s="26" t="n"/>
      <c r="AA938" s="28" t="n"/>
      <c r="AB938" s="28" t="n"/>
      <c r="AC938" s="30" t="n"/>
      <c r="AD938" s="24" t="n"/>
      <c r="AE938" s="31" t="inlineStr">
        <is>
          <t>Neutral Elo baseline; executable ask 0.5900 (market_slug=aec-cs2-lgc-m80-2026-10-06).</t>
        </is>
      </c>
      <c r="AF938" s="31" t="inlineStr">
        <is>
          <t>Config-promoted esports baseline; gates enforced at log time.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model_qualified</t>
        </is>
      </c>
      <c r="AL938" s="26" t="n">
        <v>4</v>
      </c>
      <c r="AM938" s="24" t="inlineStr">
        <is>
          <t>QUALIFIED_SHADOW_CALL</t>
        </is>
      </c>
      <c r="AN938" s="24" t="inlineStr">
        <is>
          <t>CALL</t>
        </is>
      </c>
      <c r="AO938" s="24" t="inlineStr">
        <is>
          <t>QUALIFIED</t>
        </is>
      </c>
      <c r="AP938" s="24" t="inlineStr">
        <is>
          <t>M80</t>
        </is>
      </c>
      <c r="AQ938" s="24" t="inlineStr">
        <is>
          <t>M80</t>
        </is>
      </c>
      <c r="AR938" s="24" t="inlineStr">
        <is>
          <t>M80</t>
        </is>
      </c>
      <c r="AS938" s="24" t="inlineStr">
        <is>
          <t>Legacy</t>
        </is>
      </c>
      <c r="AT938" s="24" t="inlineStr">
        <is>
          <t>Legacy</t>
        </is>
      </c>
      <c r="AU938" s="24" t="inlineStr">
        <is>
          <t>Legacy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ca87e4bb6f18d7d0c4fc6602e9f1a23adb26b0775673d408e6f9e727755fefdc</t>
        </is>
      </c>
      <c r="BB938" s="24" t="inlineStr">
        <is>
          <t>neutral_elo</t>
        </is>
      </c>
      <c r="BC938" s="24" t="inlineStr">
        <is>
          <t>cs2-tiered-elo-v6</t>
        </is>
      </c>
      <c r="BD938" s="24" t="inlineStr">
        <is>
          <t>ca87e4bb6f18d7d0c4fc6602e9f1a23adb26b0775673d408e6f9e727755fefdc</t>
        </is>
      </c>
      <c r="BE938" s="24" t="inlineStr">
        <is>
          <t>1</t>
        </is>
      </c>
      <c r="BF938" s="24" t="inlineStr">
        <is>
          <t>1</t>
        </is>
      </c>
      <c r="BG938" s="24" t="inlineStr">
        <is>
          <t>cs2-tiered-elo-v6</t>
        </is>
      </c>
      <c r="BH938" s="24" t="inlineStr">
        <is>
          <t>2026-10-05T22:26:39.773149Z</t>
        </is>
      </c>
      <c r="BI938" s="24" t="inlineStr">
        <is>
          <t>["same_event","same_team_same_day","same_league_same_day"]</t>
        </is>
      </c>
      <c r="BJ938" s="25" t="n"/>
      <c r="BK938" s="26" t="n">
        <v>-144</v>
      </c>
      <c r="BL938" s="27" t="n">
        <v>1.694444</v>
      </c>
      <c r="BM938" s="28" t="n">
        <v>0.590164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n"/>
      <c r="DK938" s="24" t="n"/>
      <c r="DL938" s="24" t="n"/>
      <c r="DM938" s="24" t="n"/>
      <c r="DN938" s="24" t="n"/>
      <c r="DO938" s="24" t="n"/>
      <c r="DP938" s="24" t="n"/>
      <c r="DQ938" s="24" t="inlineStr">
        <is>
          <t>{"artifact_hash": "ca87e4bb6f18d7d0c4fc6602e9f1a23adb26b0775673d408e6f9e727755fefdc", "away_team": "M80", "event_id": "144438", "event_start_utc": "2026-10-06T17:00:00Z", "features": {"away_elo": 1855.688679, "away_history_count": 272, "home_elo": 2109.517705,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0.07385663433556965, "platt_slope": 0.8717217233150569, "ratings": {"bo3:1:7430": 1855.688679, "bo3:1:8118": 2109.517705},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["bo3:1:8118", "bo3:1:7430"]}, "market_type": "moneyline", "model_version": "cs2-tiered-elo-v6", "observed_at_utc": "2026-10-05T22:25:24.031333+00:00", "probabilities": {"away": 0.243047, "home": 0.756953}, "replay_scope": "Exact serving book state, calibration, temperature, inactivity reference and thin-history adjustments; training provenance not certified.", "schema": "esports-elo-replay-v1", "snapshot_hash": "9073d11f250041a3495821fd7dd4a88f716e00dd82b7077f15ac803572e06c05",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2026-10-05T22:29:25Z</dcterms:created>
  <dcterms:modified xmlns:dcterms="http://purl.org/dc/terms/" xmlns:xsi="http://www.w3.org/2001/XMLSchema-instance" xsi:type="dcterms:W3CDTF">2026-10-05T22:29:26Z</dcterms:modified>
</cp:coreProperties>
</file>