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7" headerRowCount="1">
  <autoFilter ref="A1:CR7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7">
        <f>IFERROR(COUNTIFS('Picks'!$BX$2:$BX$7,"&gt;0",'Picks'!$V$2:$V$7,"win")/(COUNTIFS('Picks'!$BX$2:$BX$7,"&gt;0",'Picks'!$V$2:$V$7,"win")+COUNTIFS('Picks'!$BX$2:$BX$7,"&gt;0",'Picks'!$V$2:$V$7,"loss")),0)</f>
        <v/>
      </c>
      <c r="G7" s="7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8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14">
        <f>IFERROR(C14/(C14+D14),0)</f>
        <v/>
      </c>
      <c r="F14" s="1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19">
        <f>IFERROR(C15/(C15+D15),0)</f>
        <v/>
      </c>
      <c r="F15" s="20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14">
        <f>IFERROR(C16/(C16+D16),0)</f>
        <v/>
      </c>
      <c r="F16" s="1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ad8fa896c5344f29</t>
        </is>
      </c>
      <c r="B6" s="24" t="inlineStr">
        <is>
          <t>2026-08-03T13:30:41.417037Z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0.765423</v>
      </c>
      <c r="P6" s="28" t="n"/>
      <c r="Q6" s="28" t="n">
        <v>0.145651</v>
      </c>
      <c r="R6" s="26" t="n">
        <v>93</v>
      </c>
      <c r="S6" s="29" t="n">
        <v>2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-163</v>
      </c>
      <c r="AA6" s="28" t="n">
        <v>0.62</v>
      </c>
      <c r="AB6" s="28" t="n">
        <v>0.000228</v>
      </c>
      <c r="AC6" s="30" t="n">
        <v>-2</v>
      </c>
      <c r="AD6" s="24" t="inlineStr">
        <is>
          <t>2026-08-03T17:06:06.463819Z</t>
        </is>
      </c>
      <c r="AE6" s="31" t="inlineStr">
        <is>
          <t>Neutral Elo baseline; executable ask 0.6200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afe2fffd3c666e0d8f9040dcc6dedae587629fd14dee7043c87557d9d9d9e6e5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afe2fffd3c666e0d8f9040dcc6dedae587629fd14dee7043c87557d9d9d9e6e5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2026-08-03T13:30:33.637118Z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>
        <v>1.613497</v>
      </c>
      <c r="BR6" s="28" t="n">
        <v>0.62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inlineStr">
        <is>
          <t>True</t>
        </is>
      </c>
    </row>
    <row r="7" ht="36" customHeight="1">
      <c r="A7" s="24" t="inlineStr">
        <is>
          <t>a79d92e3130d41b5</t>
        </is>
      </c>
      <c r="B7" s="24" t="inlineStr">
        <is>
          <t>2026-08-04T08:56:26.878542Z</t>
        </is>
      </c>
      <c r="C7" s="24" t="inlineStr">
        <is>
          <t>2026-08-05T10:00:00Z</t>
        </is>
      </c>
      <c r="D7" s="24" t="inlineStr">
        <is>
          <t>69540</t>
        </is>
      </c>
      <c r="E7" s="24" t="inlineStr">
        <is>
          <t>VALORANT</t>
        </is>
      </c>
      <c r="F7" s="24" t="inlineStr">
        <is>
          <t>KeepBest Gaming</t>
        </is>
      </c>
      <c r="G7" s="24" t="inlineStr">
        <is>
          <t>TEC Esports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113</v>
      </c>
      <c r="M7" s="27" t="n">
        <v>2.13</v>
      </c>
      <c r="N7" s="28" t="n">
        <v>0.469484</v>
      </c>
      <c r="O7" s="28" t="n">
        <v>0.568122</v>
      </c>
      <c r="P7" s="28" t="n"/>
      <c r="Q7" s="28" t="n">
        <v>0.098638</v>
      </c>
      <c r="R7" s="26" t="n">
        <v>69</v>
      </c>
      <c r="S7" s="29" t="n">
        <v>1</v>
      </c>
      <c r="T7" s="24" t="inlineStr">
        <is>
          <t>valorant-tiered-elo-v5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0.4700 (market_slug=aec-valorant-tec-kbg-2026-08-05).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KeepBest Gaming</t>
        </is>
      </c>
      <c r="AQ7" s="24" t="inlineStr">
        <is>
          <t>KeepBest Gaming</t>
        </is>
      </c>
      <c r="AR7" s="24" t="inlineStr">
        <is>
          <t>KeepBest Gaming</t>
        </is>
      </c>
      <c r="AS7" s="24" t="inlineStr">
        <is>
          <t>TEC Esports</t>
        </is>
      </c>
      <c r="AT7" s="24" t="inlineStr">
        <is>
          <t>TEC Esports</t>
        </is>
      </c>
      <c r="AU7" s="24" t="inlineStr">
        <is>
          <t>TEC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c9682bbbcb8946e5c92bb584af88ebbd8fda9c7d2724928c51c2d918ea8bca24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c9682bbbcb8946e5c92bb584af88ebbd8fda9c7d2724928c51c2d918ea8bca24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2026-08-04T08:56:24.642540Z</t>
        </is>
      </c>
      <c r="BI7" s="24" t="inlineStr">
        <is>
          <t>["same_event","same_team_same_day","same_league_same_day"]</t>
        </is>
      </c>
      <c r="BJ7" s="25" t="n"/>
      <c r="BK7" s="26" t="n">
        <v>113</v>
      </c>
      <c r="BL7" s="27" t="n">
        <v>2.13</v>
      </c>
      <c r="BM7" s="28" t="n">
        <v>0.469484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2026-08-04T08:56:30Z</dcterms:created>
  <dcterms:modified xsi:type="dcterms:W3CDTF">2026-08-04T08:56:30Z</dcterms:modified>
</cp:coreProperties>
</file>