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99FE350-8568-467A-A9A6-597F66C33036}" xr6:coauthVersionLast="45" xr6:coauthVersionMax="45" xr10:uidLastSave="{00000000-0000-0000-0000-000000000000}"/>
  <bookViews>
    <workbookView xWindow="8625" yWindow="4755" windowWidth="19200" windowHeight="11445" xr2:uid="{00000000-000D-0000-FFFF-FFFF00000000}"/>
  </bookViews>
  <sheets>
    <sheet name="0" sheetId="1" r:id="rId1"/>
    <sheet name="1" sheetId="2" r:id="rId2"/>
    <sheet name="2" sheetId="3" r:id="rId3"/>
    <sheet name="3" sheetId="9" r:id="rId4"/>
    <sheet name="4" sheetId="10" r:id="rId5"/>
    <sheet name="5" sheetId="6" r:id="rId6"/>
  </sheets>
  <calcPr calcId="191029"/>
</workbook>
</file>

<file path=xl/calcChain.xml><?xml version="1.0" encoding="utf-8"?>
<calcChain xmlns="http://schemas.openxmlformats.org/spreadsheetml/2006/main">
  <c r="G20" i="3" l="1"/>
  <c r="G10" i="3"/>
</calcChain>
</file>

<file path=xl/sharedStrings.xml><?xml version="1.0" encoding="utf-8"?>
<sst xmlns="http://schemas.openxmlformats.org/spreadsheetml/2006/main" count="381" uniqueCount="321">
  <si>
    <t>测点</t>
    <phoneticPr fontId="1" type="noConversion"/>
  </si>
  <si>
    <t>0.14</t>
    <phoneticPr fontId="1" type="noConversion"/>
  </si>
  <si>
    <t>-2.33</t>
    <phoneticPr fontId="1" type="noConversion"/>
  </si>
  <si>
    <t>-0.54</t>
    <phoneticPr fontId="1" type="noConversion"/>
  </si>
  <si>
    <t>-0.19</t>
    <phoneticPr fontId="1" type="noConversion"/>
  </si>
  <si>
    <t>-0.22</t>
    <phoneticPr fontId="1" type="noConversion"/>
  </si>
  <si>
    <t>0.35</t>
    <phoneticPr fontId="1" type="noConversion"/>
  </si>
  <si>
    <t>0.30</t>
    <phoneticPr fontId="1" type="noConversion"/>
  </si>
  <si>
    <t>-0.50</t>
    <phoneticPr fontId="1" type="noConversion"/>
  </si>
  <si>
    <t>-3.60</t>
    <phoneticPr fontId="1" type="noConversion"/>
  </si>
  <si>
    <t>-0.33</t>
    <phoneticPr fontId="1" type="noConversion"/>
  </si>
  <si>
    <t>0.42</t>
    <phoneticPr fontId="1" type="noConversion"/>
  </si>
  <si>
    <t>-0.30</t>
    <phoneticPr fontId="1" type="noConversion"/>
  </si>
  <si>
    <t>-3.70</t>
    <phoneticPr fontId="1" type="noConversion"/>
  </si>
  <si>
    <t>-0.40</t>
    <phoneticPr fontId="1" type="noConversion"/>
  </si>
  <si>
    <t>-0.29</t>
    <phoneticPr fontId="1" type="noConversion"/>
  </si>
  <si>
    <t>-4.10</t>
    <phoneticPr fontId="1" type="noConversion"/>
  </si>
  <si>
    <t>-0.25</t>
    <phoneticPr fontId="1" type="noConversion"/>
  </si>
  <si>
    <t>-4.80</t>
    <phoneticPr fontId="1" type="noConversion"/>
  </si>
  <si>
    <t>-0.10</t>
    <phoneticPr fontId="1" type="noConversion"/>
  </si>
  <si>
    <t>-0.17</t>
    <phoneticPr fontId="1" type="noConversion"/>
  </si>
  <si>
    <t>-0.08</t>
    <phoneticPr fontId="1" type="noConversion"/>
  </si>
  <si>
    <t>0.15</t>
    <phoneticPr fontId="1" type="noConversion"/>
  </si>
  <si>
    <t>-0.13</t>
    <phoneticPr fontId="1" type="noConversion"/>
  </si>
  <si>
    <t>2.31</t>
    <phoneticPr fontId="1" type="noConversion"/>
  </si>
  <si>
    <t>-0.15</t>
    <phoneticPr fontId="1" type="noConversion"/>
  </si>
  <si>
    <t>-0.20</t>
    <phoneticPr fontId="1" type="noConversion"/>
  </si>
  <si>
    <t>1.81</t>
    <phoneticPr fontId="1" type="noConversion"/>
  </si>
  <si>
    <t>-0.21</t>
    <phoneticPr fontId="1" type="noConversion"/>
  </si>
  <si>
    <t>0.57</t>
    <phoneticPr fontId="1" type="noConversion"/>
  </si>
  <si>
    <t>0.17</t>
    <phoneticPr fontId="1" type="noConversion"/>
  </si>
  <si>
    <t>0.24</t>
    <phoneticPr fontId="1" type="noConversion"/>
  </si>
  <si>
    <t>1-100</t>
    <phoneticPr fontId="1" type="noConversion"/>
  </si>
  <si>
    <t>1-110</t>
    <phoneticPr fontId="1" type="noConversion"/>
  </si>
  <si>
    <t>1-120</t>
  </si>
  <si>
    <t>1-130</t>
  </si>
  <si>
    <t>1-140</t>
  </si>
  <si>
    <t>1-150</t>
  </si>
  <si>
    <t>1-160</t>
  </si>
  <si>
    <t>1-170</t>
  </si>
  <si>
    <t>1-180</t>
  </si>
  <si>
    <t>1-190</t>
  </si>
  <si>
    <t>1-200</t>
  </si>
  <si>
    <t>1-210</t>
  </si>
  <si>
    <t>1-220</t>
  </si>
  <si>
    <t>1-230</t>
  </si>
  <si>
    <t>1-240</t>
  </si>
  <si>
    <t>1-250</t>
  </si>
  <si>
    <t>1-260</t>
  </si>
  <si>
    <t>1-270</t>
  </si>
  <si>
    <t>1-280</t>
  </si>
  <si>
    <t>1-290</t>
  </si>
  <si>
    <t>1-300</t>
  </si>
  <si>
    <t>1-310</t>
  </si>
  <si>
    <t>1-320</t>
  </si>
  <si>
    <t>1-330</t>
  </si>
  <si>
    <t>1-340</t>
  </si>
  <si>
    <t>-0.82</t>
    <phoneticPr fontId="1" type="noConversion"/>
  </si>
  <si>
    <t>1.28</t>
    <phoneticPr fontId="1" type="noConversion"/>
  </si>
  <si>
    <t>1.54</t>
    <phoneticPr fontId="1" type="noConversion"/>
  </si>
  <si>
    <t>1.43</t>
    <phoneticPr fontId="1" type="noConversion"/>
  </si>
  <si>
    <t>-1.91</t>
    <phoneticPr fontId="1" type="noConversion"/>
  </si>
  <si>
    <t>-1.76</t>
    <phoneticPr fontId="1" type="noConversion"/>
  </si>
  <si>
    <t>-1.85</t>
    <phoneticPr fontId="1" type="noConversion"/>
  </si>
  <si>
    <t>-1.73</t>
    <phoneticPr fontId="1" type="noConversion"/>
  </si>
  <si>
    <t>0.77</t>
    <phoneticPr fontId="1" type="noConversion"/>
  </si>
  <si>
    <t>1.25</t>
    <phoneticPr fontId="1" type="noConversion"/>
  </si>
  <si>
    <t>0.96</t>
    <phoneticPr fontId="1" type="noConversion"/>
  </si>
  <si>
    <t>0.82</t>
    <phoneticPr fontId="1" type="noConversion"/>
  </si>
  <si>
    <t>-0.57</t>
    <phoneticPr fontId="1" type="noConversion"/>
  </si>
  <si>
    <t>-1.83</t>
    <phoneticPr fontId="1" type="noConversion"/>
  </si>
  <si>
    <t>-1.75</t>
    <phoneticPr fontId="1" type="noConversion"/>
  </si>
  <si>
    <t>-2.22</t>
    <phoneticPr fontId="1" type="noConversion"/>
  </si>
  <si>
    <t>-1.15</t>
    <phoneticPr fontId="1" type="noConversion"/>
  </si>
  <si>
    <t>-0.55</t>
    <phoneticPr fontId="1" type="noConversion"/>
  </si>
  <si>
    <t>-0.83</t>
    <phoneticPr fontId="1" type="noConversion"/>
  </si>
  <si>
    <t>0.39</t>
    <phoneticPr fontId="1" type="noConversion"/>
  </si>
  <si>
    <t>0.56</t>
    <phoneticPr fontId="1" type="noConversion"/>
  </si>
  <si>
    <t>-1.88</t>
    <phoneticPr fontId="1" type="noConversion"/>
  </si>
  <si>
    <t>-1.26</t>
    <phoneticPr fontId="1" type="noConversion"/>
  </si>
  <si>
    <t>-0.71</t>
    <phoneticPr fontId="1" type="noConversion"/>
  </si>
  <si>
    <t>-0.45</t>
    <phoneticPr fontId="1" type="noConversion"/>
  </si>
  <si>
    <t>0.88</t>
    <phoneticPr fontId="1" type="noConversion"/>
  </si>
  <si>
    <t>0.58</t>
    <phoneticPr fontId="1" type="noConversion"/>
  </si>
  <si>
    <t>-0.48</t>
    <phoneticPr fontId="1" type="noConversion"/>
  </si>
  <si>
    <t>-0.66</t>
    <phoneticPr fontId="1" type="noConversion"/>
  </si>
  <si>
    <t>-0.87</t>
    <phoneticPr fontId="1" type="noConversion"/>
  </si>
  <si>
    <t>-0.61</t>
    <phoneticPr fontId="1" type="noConversion"/>
  </si>
  <si>
    <t>-0.38</t>
    <phoneticPr fontId="1" type="noConversion"/>
  </si>
  <si>
    <t>1.15</t>
    <phoneticPr fontId="1" type="noConversion"/>
  </si>
  <si>
    <t>0.16</t>
    <phoneticPr fontId="1" type="noConversion"/>
  </si>
  <si>
    <t>-0.43</t>
    <phoneticPr fontId="1" type="noConversion"/>
  </si>
  <si>
    <t>-0.69</t>
    <phoneticPr fontId="1" type="noConversion"/>
  </si>
  <si>
    <t>-0.36</t>
    <phoneticPr fontId="1" type="noConversion"/>
  </si>
  <si>
    <t>0.41</t>
    <phoneticPr fontId="1" type="noConversion"/>
  </si>
  <si>
    <t>0.28</t>
    <phoneticPr fontId="1" type="noConversion"/>
  </si>
  <si>
    <t>-0.53</t>
    <phoneticPr fontId="1" type="noConversion"/>
  </si>
  <si>
    <t>1.80</t>
    <phoneticPr fontId="1" type="noConversion"/>
  </si>
  <si>
    <t>1.46</t>
    <phoneticPr fontId="1" type="noConversion"/>
  </si>
  <si>
    <t>-1.18</t>
    <phoneticPr fontId="1" type="noConversion"/>
  </si>
  <si>
    <t>0.53</t>
    <phoneticPr fontId="1" type="noConversion"/>
  </si>
  <si>
    <t>-1.20</t>
    <phoneticPr fontId="1" type="noConversion"/>
  </si>
  <si>
    <t>-1.38</t>
    <phoneticPr fontId="1" type="noConversion"/>
  </si>
  <si>
    <t>1.26</t>
    <phoneticPr fontId="1" type="noConversion"/>
  </si>
  <si>
    <t>-1.34</t>
    <phoneticPr fontId="1" type="noConversion"/>
  </si>
  <si>
    <t>-1.58</t>
    <phoneticPr fontId="1" type="noConversion"/>
  </si>
  <si>
    <t>0.46</t>
    <phoneticPr fontId="1" type="noConversion"/>
  </si>
  <si>
    <t>0.78</t>
    <phoneticPr fontId="1" type="noConversion"/>
  </si>
  <si>
    <t>-2.47</t>
    <phoneticPr fontId="1" type="noConversion"/>
  </si>
  <si>
    <t>-2.36</t>
    <phoneticPr fontId="1" type="noConversion"/>
  </si>
  <si>
    <t>-2.50</t>
    <phoneticPr fontId="1" type="noConversion"/>
  </si>
  <si>
    <t>-0.26</t>
    <phoneticPr fontId="1" type="noConversion"/>
  </si>
  <si>
    <t>-0.23</t>
    <phoneticPr fontId="1" type="noConversion"/>
  </si>
  <si>
    <t>-2.41</t>
    <phoneticPr fontId="1" type="noConversion"/>
  </si>
  <si>
    <t>-2.34</t>
    <phoneticPr fontId="1" type="noConversion"/>
  </si>
  <si>
    <t>-2.29</t>
    <phoneticPr fontId="1" type="noConversion"/>
  </si>
  <si>
    <t>0.37</t>
    <phoneticPr fontId="1" type="noConversion"/>
  </si>
  <si>
    <t>-2.17</t>
    <phoneticPr fontId="1" type="noConversion"/>
  </si>
  <si>
    <t>-2.26</t>
    <phoneticPr fontId="1" type="noConversion"/>
  </si>
  <si>
    <t>-2.58</t>
    <phoneticPr fontId="1" type="noConversion"/>
  </si>
  <si>
    <t>-2.32</t>
    <phoneticPr fontId="1" type="noConversion"/>
  </si>
  <si>
    <t>-2.11</t>
    <phoneticPr fontId="1" type="noConversion"/>
  </si>
  <si>
    <t>-0.16</t>
    <phoneticPr fontId="1" type="noConversion"/>
  </si>
  <si>
    <t>-1.17</t>
    <phoneticPr fontId="1" type="noConversion"/>
  </si>
  <si>
    <t>0.38</t>
    <phoneticPr fontId="1" type="noConversion"/>
  </si>
  <si>
    <t>-2.27</t>
    <phoneticPr fontId="1" type="noConversion"/>
  </si>
  <si>
    <t>2.40</t>
    <phoneticPr fontId="1" type="noConversion"/>
  </si>
  <si>
    <t>0.18</t>
    <phoneticPr fontId="1" type="noConversion"/>
  </si>
  <si>
    <t>-2.67</t>
    <phoneticPr fontId="1" type="noConversion"/>
  </si>
  <si>
    <t>-1.16</t>
    <phoneticPr fontId="1" type="noConversion"/>
  </si>
  <si>
    <t>-2.03</t>
    <phoneticPr fontId="1" type="noConversion"/>
  </si>
  <si>
    <t>-1.95</t>
    <phoneticPr fontId="1" type="noConversion"/>
  </si>
  <si>
    <t>-1.87</t>
    <phoneticPr fontId="1" type="noConversion"/>
  </si>
  <si>
    <t>-1.07</t>
    <phoneticPr fontId="1" type="noConversion"/>
  </si>
  <si>
    <t>0.47</t>
    <phoneticPr fontId="1" type="noConversion"/>
  </si>
  <si>
    <t>-1.92</t>
    <phoneticPr fontId="1" type="noConversion"/>
  </si>
  <si>
    <t>-1.68</t>
    <phoneticPr fontId="1" type="noConversion"/>
  </si>
  <si>
    <t>-2.23</t>
    <phoneticPr fontId="1" type="noConversion"/>
  </si>
  <si>
    <t>0.32</t>
    <phoneticPr fontId="1" type="noConversion"/>
  </si>
  <si>
    <t>-0.12</t>
    <phoneticPr fontId="1" type="noConversion"/>
  </si>
  <si>
    <t>-1.46</t>
    <phoneticPr fontId="1" type="noConversion"/>
  </si>
  <si>
    <t>-1.63</t>
    <phoneticPr fontId="1" type="noConversion"/>
  </si>
  <si>
    <t>0.52</t>
    <phoneticPr fontId="1" type="noConversion"/>
  </si>
  <si>
    <t>-1.25</t>
    <phoneticPr fontId="1" type="noConversion"/>
  </si>
  <si>
    <t>-1.28</t>
    <phoneticPr fontId="1" type="noConversion"/>
  </si>
  <si>
    <t>-1.23</t>
    <phoneticPr fontId="1" type="noConversion"/>
  </si>
  <si>
    <t>-0.09</t>
    <phoneticPr fontId="1" type="noConversion"/>
  </si>
  <si>
    <t>0.54</t>
    <phoneticPr fontId="1" type="noConversion"/>
  </si>
  <si>
    <t>0.66</t>
    <phoneticPr fontId="1" type="noConversion"/>
  </si>
  <si>
    <t>0.48</t>
    <phoneticPr fontId="1" type="noConversion"/>
  </si>
  <si>
    <t>-0.07</t>
    <phoneticPr fontId="1" type="noConversion"/>
  </si>
  <si>
    <t>-0.78</t>
    <phoneticPr fontId="1" type="noConversion"/>
  </si>
  <si>
    <t>-1.11</t>
    <phoneticPr fontId="1" type="noConversion"/>
  </si>
  <si>
    <t>0.26</t>
    <phoneticPr fontId="1" type="noConversion"/>
  </si>
  <si>
    <t>-0.96</t>
    <phoneticPr fontId="1" type="noConversion"/>
  </si>
  <si>
    <t>-0.80</t>
    <phoneticPr fontId="1" type="noConversion"/>
  </si>
  <si>
    <t>-0.03</t>
    <phoneticPr fontId="1" type="noConversion"/>
  </si>
  <si>
    <t>0.51</t>
    <phoneticPr fontId="1" type="noConversion"/>
  </si>
  <si>
    <t>-0.27</t>
    <phoneticPr fontId="1" type="noConversion"/>
  </si>
  <si>
    <t>-0.37</t>
    <phoneticPr fontId="1" type="noConversion"/>
  </si>
  <si>
    <t>0.13</t>
    <phoneticPr fontId="1" type="noConversion"/>
  </si>
  <si>
    <t>0.27</t>
    <phoneticPr fontId="1" type="noConversion"/>
  </si>
  <si>
    <t>-4.53</t>
    <phoneticPr fontId="1" type="noConversion"/>
  </si>
  <si>
    <t>-0.59</t>
    <phoneticPr fontId="1" type="noConversion"/>
  </si>
  <si>
    <t>-0.51</t>
    <phoneticPr fontId="1" type="noConversion"/>
  </si>
  <si>
    <t>0.44</t>
    <phoneticPr fontId="1" type="noConversion"/>
  </si>
  <si>
    <t>0.40</t>
    <phoneticPr fontId="1" type="noConversion"/>
  </si>
  <si>
    <t>-0.60</t>
    <phoneticPr fontId="1" type="noConversion"/>
  </si>
  <si>
    <t>-0.52</t>
    <phoneticPr fontId="1" type="noConversion"/>
  </si>
  <si>
    <t>0.33</t>
    <phoneticPr fontId="1" type="noConversion"/>
  </si>
  <si>
    <t>0.80</t>
    <phoneticPr fontId="1" type="noConversion"/>
  </si>
  <si>
    <t>-0.58</t>
    <phoneticPr fontId="1" type="noConversion"/>
  </si>
  <si>
    <t>0.43</t>
    <phoneticPr fontId="1" type="noConversion"/>
  </si>
  <si>
    <t>测点</t>
    <phoneticPr fontId="2" type="noConversion"/>
  </si>
  <si>
    <t>2-100</t>
    <phoneticPr fontId="2" type="noConversion"/>
  </si>
  <si>
    <t>2-110</t>
    <phoneticPr fontId="2" type="noConversion"/>
  </si>
  <si>
    <t>2-120</t>
    <phoneticPr fontId="2" type="noConversion"/>
  </si>
  <si>
    <t>2-130</t>
    <phoneticPr fontId="2" type="noConversion"/>
  </si>
  <si>
    <t>2-140</t>
    <phoneticPr fontId="2" type="noConversion"/>
  </si>
  <si>
    <t>2-150</t>
    <phoneticPr fontId="2" type="noConversion"/>
  </si>
  <si>
    <t>2-160</t>
    <phoneticPr fontId="2" type="noConversion"/>
  </si>
  <si>
    <t>2-170</t>
    <phoneticPr fontId="2" type="noConversion"/>
  </si>
  <si>
    <t>2-180</t>
    <phoneticPr fontId="2" type="noConversion"/>
  </si>
  <si>
    <t>2-190</t>
    <phoneticPr fontId="2" type="noConversion"/>
  </si>
  <si>
    <t>2-200</t>
    <phoneticPr fontId="2" type="noConversion"/>
  </si>
  <si>
    <t>2-210</t>
    <phoneticPr fontId="2" type="noConversion"/>
  </si>
  <si>
    <t>2-220</t>
    <phoneticPr fontId="2" type="noConversion"/>
  </si>
  <si>
    <t>2-230</t>
    <phoneticPr fontId="2" type="noConversion"/>
  </si>
  <si>
    <t>2-240</t>
    <phoneticPr fontId="2" type="noConversion"/>
  </si>
  <si>
    <t>2-250</t>
    <phoneticPr fontId="2" type="noConversion"/>
  </si>
  <si>
    <t>2-260</t>
    <phoneticPr fontId="2" type="noConversion"/>
  </si>
  <si>
    <t>2-270</t>
    <phoneticPr fontId="2" type="noConversion"/>
  </si>
  <si>
    <t>2-280</t>
    <phoneticPr fontId="2" type="noConversion"/>
  </si>
  <si>
    <t>2-290</t>
    <phoneticPr fontId="2" type="noConversion"/>
  </si>
  <si>
    <t>2-300</t>
    <phoneticPr fontId="2" type="noConversion"/>
  </si>
  <si>
    <t>2-310</t>
    <phoneticPr fontId="2" type="noConversion"/>
  </si>
  <si>
    <t>2-320</t>
    <phoneticPr fontId="2" type="noConversion"/>
  </si>
  <si>
    <t>2-330</t>
    <phoneticPr fontId="2" type="noConversion"/>
  </si>
  <si>
    <t>2-340</t>
    <phoneticPr fontId="2" type="noConversion"/>
  </si>
  <si>
    <t>5-340</t>
  </si>
  <si>
    <t>5-330</t>
  </si>
  <si>
    <t>5-320</t>
  </si>
  <si>
    <t>5-310</t>
  </si>
  <si>
    <t>5-300</t>
  </si>
  <si>
    <t>5-290</t>
  </si>
  <si>
    <t>5-280</t>
  </si>
  <si>
    <t>5-270</t>
  </si>
  <si>
    <t>5-260</t>
  </si>
  <si>
    <t>5-250</t>
  </si>
  <si>
    <t>5-240</t>
  </si>
  <si>
    <t>5-230</t>
  </si>
  <si>
    <t>5-220</t>
  </si>
  <si>
    <t>5-210</t>
  </si>
  <si>
    <t>5-200</t>
  </si>
  <si>
    <t>5-190</t>
  </si>
  <si>
    <t>5-180</t>
  </si>
  <si>
    <t>5-170</t>
  </si>
  <si>
    <t>5-160</t>
  </si>
  <si>
    <t>5-150</t>
  </si>
  <si>
    <t>5-140</t>
  </si>
  <si>
    <t>5-130</t>
  </si>
  <si>
    <t>5-120</t>
  </si>
  <si>
    <t>5-110</t>
  </si>
  <si>
    <t>5-100</t>
  </si>
  <si>
    <t>3-100</t>
  </si>
  <si>
    <t>3-110</t>
  </si>
  <si>
    <t>3-120</t>
  </si>
  <si>
    <t>3-130</t>
  </si>
  <si>
    <t>3-140</t>
  </si>
  <si>
    <t>3-150</t>
  </si>
  <si>
    <t>3-160</t>
  </si>
  <si>
    <t>3-170</t>
  </si>
  <si>
    <t>3-180</t>
  </si>
  <si>
    <t>3-190</t>
  </si>
  <si>
    <t>3-200</t>
  </si>
  <si>
    <t>3-210</t>
  </si>
  <si>
    <t>3-220</t>
  </si>
  <si>
    <t>3-230</t>
  </si>
  <si>
    <t>3-240</t>
  </si>
  <si>
    <t>3-250</t>
  </si>
  <si>
    <t>3-260</t>
  </si>
  <si>
    <t>3-270</t>
  </si>
  <si>
    <t>3-280</t>
  </si>
  <si>
    <t>3-290</t>
  </si>
  <si>
    <t>3-300</t>
  </si>
  <si>
    <t>3-310</t>
  </si>
  <si>
    <t>3-320</t>
  </si>
  <si>
    <t>3-330</t>
  </si>
  <si>
    <t>3-340</t>
  </si>
  <si>
    <t>4-100</t>
  </si>
  <si>
    <t>4-110</t>
  </si>
  <si>
    <t>4-120</t>
  </si>
  <si>
    <t>4-130</t>
  </si>
  <si>
    <t>4-140</t>
  </si>
  <si>
    <t>4-150</t>
  </si>
  <si>
    <t>4-160</t>
  </si>
  <si>
    <t>4-170</t>
  </si>
  <si>
    <t>4-180</t>
  </si>
  <si>
    <t>4-190</t>
  </si>
  <si>
    <t>4-200</t>
  </si>
  <si>
    <t>4-210</t>
  </si>
  <si>
    <t>4-220</t>
  </si>
  <si>
    <t>4-230</t>
  </si>
  <si>
    <t>4-240</t>
  </si>
  <si>
    <t>4-250</t>
  </si>
  <si>
    <t>4-260</t>
  </si>
  <si>
    <t>4-270</t>
  </si>
  <si>
    <t>4-280</t>
  </si>
  <si>
    <t>4-290</t>
  </si>
  <si>
    <t>4-300</t>
  </si>
  <si>
    <t>4-310</t>
  </si>
  <si>
    <t>4-320</t>
  </si>
  <si>
    <t>4-330</t>
  </si>
  <si>
    <t>4-340</t>
  </si>
  <si>
    <t>地形校正项（mGal）</t>
    <phoneticPr fontId="1" type="noConversion"/>
  </si>
  <si>
    <t>1-1</t>
    <phoneticPr fontId="6" type="noConversion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</si>
  <si>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</si>
  <si>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</si>
  <si>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</si>
  <si>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</si>
  <si>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</si>
  <si>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</si>
  <si>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</si>
  <si>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</si>
  <si>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</si>
  <si>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</si>
  <si>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</si>
  <si>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</si>
  <si>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2-1</t>
    <phoneticPr fontId="6" type="noConversion"/>
  </si>
  <si>
    <t>2-2</t>
    <phoneticPr fontId="6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</si>
  <si>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</si>
  <si>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</si>
  <si>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</si>
  <si>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</si>
  <si>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</si>
  <si>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</si>
  <si>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</si>
  <si>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</si>
  <si>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</si>
  <si>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</si>
  <si>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</si>
  <si>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</si>
  <si>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</si>
  <si>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</si>
  <si>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</si>
  <si>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</si>
  <si>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3-1</t>
    <phoneticPr fontId="6" type="noConversion"/>
  </si>
  <si>
    <t>3-2</t>
    <phoneticPr fontId="6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</si>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</sst>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58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2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E9" sqref="E9"/>
    </sheetView>
  </sheetViews>
  <sheetFormatPr defaultRowHeight="13.5" x14ac:dyDescent="0.15"/>
  <sheetData>
    <row r="1" spans="1:11" x14ac:dyDescent="0.15">
      <c r="A1" s="1" t="s">
        <v>0</v>
      </c>
      <c r="B1" s="1">
        <v>0</v>
      </c>
      <c r="C1" s="1">
        <v>45</v>
      </c>
      <c r="D1" s="1">
        <v>90</v>
      </c>
      <c r="E1" s="1">
        <v>135</v>
      </c>
      <c r="F1" s="1">
        <v>180</v>
      </c>
      <c r="G1" s="1">
        <v>225</v>
      </c>
      <c r="H1" s="1">
        <v>270</v>
      </c>
      <c r="I1" s="1">
        <v>315</v>
      </c>
      <c r="J1" s="5"/>
    </row>
    <row r="2" spans="1:11" x14ac:dyDescent="0.15">
      <c r="A2" s="12" t="s">
        <v>275</v>
      </c>
      <c r="B2" s="2">
        <v>0.2</v>
      </c>
      <c r="C2" s="16">
        <v>0.15</v>
      </c>
      <c r="D2" s="15">
        <v>0.14000000000000001</v>
      </c>
      <c r="E2" s="15">
        <v>-2.1</v>
      </c>
      <c r="F2" s="15">
        <v>-2.62</v>
      </c>
      <c r="G2" s="15">
        <v>-2.57</v>
      </c>
      <c r="H2" s="15">
        <v>-0.46</v>
      </c>
      <c r="I2" s="15">
        <v>-0.56000000000000005</v>
      </c>
      <c r="J2" s="5"/>
      <c r="K2" s="3"/>
    </row>
    <row r="3" spans="1:11" x14ac:dyDescent="0.15">
      <c r="A3" s="12" t="s">
        <v>276</v>
      </c>
      <c r="B3" s="2">
        <v>0.6</v>
      </c>
      <c r="C3" s="15">
        <v>0.12</v>
      </c>
      <c r="D3" s="16">
        <v>0.04</v>
      </c>
      <c r="E3" s="15">
        <v>-2.33</v>
      </c>
      <c r="F3" s="15">
        <v>-2.59</v>
      </c>
      <c r="G3" s="15">
        <v>-2.62</v>
      </c>
      <c r="H3" s="15">
        <v>-0.54</v>
      </c>
      <c r="I3" s="15">
        <v>-0.11</v>
      </c>
      <c r="J3" s="5"/>
      <c r="K3" s="3"/>
    </row>
    <row r="4" spans="1:11" x14ac:dyDescent="0.15">
      <c r="A4" s="12" t="s">
        <v>277</v>
      </c>
      <c r="B4" s="2">
        <v>0.45</v>
      </c>
      <c r="C4" s="15">
        <v>0.9</v>
      </c>
      <c r="D4" s="15">
        <v>0.2</v>
      </c>
      <c r="E4" s="15">
        <v>-3.09</v>
      </c>
      <c r="F4" s="15">
        <v>-4.62</v>
      </c>
      <c r="G4" s="15">
        <v>-3.72</v>
      </c>
      <c r="H4" s="15">
        <v>-0.22</v>
      </c>
      <c r="I4" s="15">
        <v>-0.19</v>
      </c>
      <c r="J4" s="5"/>
      <c r="K4" s="3"/>
    </row>
    <row r="5" spans="1:11" x14ac:dyDescent="0.15">
      <c r="A5" s="12" t="s">
        <v>278</v>
      </c>
      <c r="B5" s="2">
        <v>0.35</v>
      </c>
      <c r="C5" s="15">
        <v>0.3</v>
      </c>
      <c r="D5" s="16">
        <v>0.5</v>
      </c>
      <c r="E5" s="15">
        <v>-4.91</v>
      </c>
      <c r="F5" s="15">
        <v>-5.2</v>
      </c>
      <c r="G5" s="15">
        <v>-3.6</v>
      </c>
      <c r="H5" s="15">
        <v>-0.33</v>
      </c>
      <c r="I5" s="15">
        <v>-0.5</v>
      </c>
      <c r="J5" s="5"/>
      <c r="K5" s="3"/>
    </row>
    <row r="6" spans="1:11" x14ac:dyDescent="0.15">
      <c r="A6" s="12" t="s">
        <v>279</v>
      </c>
      <c r="B6" s="2">
        <v>0.35</v>
      </c>
      <c r="C6" s="15">
        <v>0.42</v>
      </c>
      <c r="D6" s="15">
        <v>-0.3</v>
      </c>
      <c r="E6" s="15">
        <v>-3.7</v>
      </c>
      <c r="F6" s="15">
        <v>-5.61</v>
      </c>
      <c r="G6" s="15">
        <v>-3.8</v>
      </c>
      <c r="H6" s="15">
        <v>-0.4</v>
      </c>
      <c r="I6" s="15">
        <v>-0.28999999999999998</v>
      </c>
      <c r="J6" s="5"/>
      <c r="K6" s="3"/>
    </row>
    <row r="7" spans="1:11" x14ac:dyDescent="0.15">
      <c r="A7" s="12" t="s">
        <v>280</v>
      </c>
      <c r="B7" s="2">
        <v>0.3</v>
      </c>
      <c r="C7" s="15">
        <v>0.45</v>
      </c>
      <c r="D7" s="15">
        <v>0.1</v>
      </c>
      <c r="E7" s="15">
        <v>-2.82</v>
      </c>
      <c r="F7" s="15">
        <v>-4.0999999999999996</v>
      </c>
      <c r="G7" s="15">
        <v>-4.6500000000000004</v>
      </c>
      <c r="H7" s="15">
        <v>-0.25</v>
      </c>
      <c r="I7" s="15">
        <v>-0.3</v>
      </c>
      <c r="J7" s="5"/>
      <c r="K7" s="3"/>
    </row>
    <row r="8" spans="1:11" x14ac:dyDescent="0.15">
      <c r="A8" s="12" t="s">
        <v>281</v>
      </c>
      <c r="B8" s="2">
        <v>0.7</v>
      </c>
      <c r="C8" s="15">
        <v>2</v>
      </c>
      <c r="D8" s="15">
        <v>0.1</v>
      </c>
      <c r="E8" s="15">
        <v>-3.9</v>
      </c>
      <c r="F8" s="15">
        <v>-5.0999999999999996</v>
      </c>
      <c r="G8" s="15">
        <v>-4.8</v>
      </c>
      <c r="H8" s="15">
        <v>-0.1</v>
      </c>
      <c r="I8" s="15">
        <v>-0.3</v>
      </c>
      <c r="J8" s="5"/>
      <c r="K8" s="3"/>
    </row>
    <row r="9" spans="1:11" x14ac:dyDescent="0.15">
      <c r="A9" s="12" t="s">
        <v>282</v>
      </c>
      <c r="B9" s="2">
        <v>2.5</v>
      </c>
      <c r="C9" s="15">
        <v>2.95</v>
      </c>
      <c r="D9" s="15">
        <v>0.05</v>
      </c>
      <c r="E9" s="15">
        <v>-4.7</v>
      </c>
      <c r="F9" s="15">
        <v>-5.35</v>
      </c>
      <c r="G9" s="15">
        <v>-5.62</v>
      </c>
      <c r="H9" s="15">
        <v>-0.17</v>
      </c>
      <c r="I9" s="15">
        <v>-0.41</v>
      </c>
      <c r="J9" s="5"/>
      <c r="K9" s="3"/>
    </row>
    <row r="10" spans="1:11" x14ac:dyDescent="0.15">
      <c r="A10" s="12" t="s">
        <v>283</v>
      </c>
      <c r="B10" s="2">
        <v>2.83</v>
      </c>
      <c r="C10" s="15">
        <v>3.4</v>
      </c>
      <c r="D10" s="15">
        <v>0.2</v>
      </c>
      <c r="E10" s="15">
        <v>-5.2</v>
      </c>
      <c r="F10" s="15">
        <v>-5.71</v>
      </c>
      <c r="G10" s="15">
        <v>-4.8</v>
      </c>
      <c r="H10" s="15">
        <v>-0.08</v>
      </c>
      <c r="I10" s="15">
        <v>2.1</v>
      </c>
      <c r="J10" s="5"/>
      <c r="K10" s="3"/>
    </row>
    <row r="11" spans="1:11" x14ac:dyDescent="0.15">
      <c r="A11" s="12" t="s">
        <v>284</v>
      </c>
      <c r="B11" s="2">
        <v>2.2000000000000002</v>
      </c>
      <c r="C11" s="15">
        <v>2.52</v>
      </c>
      <c r="D11" s="15">
        <v>0.08</v>
      </c>
      <c r="E11" s="15">
        <v>-6</v>
      </c>
      <c r="F11" s="15">
        <v>-6.5</v>
      </c>
      <c r="G11" s="15">
        <v>-6.74</v>
      </c>
      <c r="H11" s="15">
        <v>-0.1</v>
      </c>
      <c r="I11" s="15">
        <v>2.3199999999999998</v>
      </c>
      <c r="J11" s="5"/>
      <c r="K11" s="3"/>
    </row>
    <row r="12" spans="1:11" x14ac:dyDescent="0.15">
      <c r="A12" s="12" t="s">
        <v>285</v>
      </c>
      <c r="B12" s="2">
        <v>2.3199999999999998</v>
      </c>
      <c r="C12" s="15">
        <v>2.59</v>
      </c>
      <c r="D12" s="15">
        <v>0.15</v>
      </c>
      <c r="E12" s="15">
        <v>-5.0999999999999996</v>
      </c>
      <c r="F12" s="15">
        <v>-4.22</v>
      </c>
      <c r="G12" s="15">
        <v>-5.73</v>
      </c>
      <c r="H12" s="15">
        <v>-0.13</v>
      </c>
      <c r="I12" s="15">
        <v>2.87</v>
      </c>
      <c r="J12" s="5"/>
      <c r="K12" s="3"/>
    </row>
    <row r="13" spans="1:11" x14ac:dyDescent="0.15">
      <c r="A13" s="12" t="s">
        <v>286</v>
      </c>
      <c r="B13" s="2">
        <v>2.7</v>
      </c>
      <c r="C13" s="15">
        <v>2.8</v>
      </c>
      <c r="D13" s="15">
        <v>0.11</v>
      </c>
      <c r="E13" s="15">
        <v>-5.22</v>
      </c>
      <c r="F13" s="15">
        <v>-5.7</v>
      </c>
      <c r="G13" s="15">
        <v>-5.91</v>
      </c>
      <c r="H13" s="15">
        <v>-0.08</v>
      </c>
      <c r="I13" s="15">
        <v>2.2999999999999998</v>
      </c>
      <c r="J13" s="5"/>
      <c r="K13" s="3"/>
    </row>
    <row r="14" spans="1:11" x14ac:dyDescent="0.15">
      <c r="A14" s="12" t="s">
        <v>287</v>
      </c>
      <c r="B14" s="2">
        <v>3</v>
      </c>
      <c r="C14" s="15">
        <v>2.31</v>
      </c>
      <c r="D14" s="15">
        <v>0.15</v>
      </c>
      <c r="E14" s="15">
        <v>-4.21</v>
      </c>
      <c r="F14" s="15">
        <v>-4.5</v>
      </c>
      <c r="G14" s="15">
        <v>-5.17</v>
      </c>
      <c r="H14" s="15">
        <v>-0.15</v>
      </c>
      <c r="I14" s="15">
        <v>2.52</v>
      </c>
      <c r="J14" s="5"/>
      <c r="K14" s="3"/>
    </row>
    <row r="15" spans="1:11" x14ac:dyDescent="0.15">
      <c r="A15" s="12" t="s">
        <v>288</v>
      </c>
      <c r="B15" s="2">
        <v>2.81</v>
      </c>
      <c r="C15" s="15">
        <v>2.4500000000000002</v>
      </c>
      <c r="D15" s="15">
        <v>0.22</v>
      </c>
      <c r="E15" s="15">
        <v>-3.91</v>
      </c>
      <c r="F15" s="15">
        <v>-4.5199999999999996</v>
      </c>
      <c r="G15" s="15">
        <v>-4.8</v>
      </c>
      <c r="H15" s="15">
        <v>-0.2</v>
      </c>
      <c r="I15" s="15">
        <v>2</v>
      </c>
      <c r="J15" s="5"/>
      <c r="K15" s="3"/>
    </row>
    <row r="16" spans="1:11" x14ac:dyDescent="0.15">
      <c r="A16" s="12" t="s">
        <v>289</v>
      </c>
      <c r="B16" s="2">
        <v>2.0499999999999998</v>
      </c>
      <c r="C16" s="15">
        <v>2</v>
      </c>
      <c r="D16" s="15">
        <v>0.15</v>
      </c>
      <c r="E16" s="15">
        <v>-3.6</v>
      </c>
      <c r="F16" s="15">
        <v>-4.51</v>
      </c>
      <c r="G16" s="15">
        <v>-4.7</v>
      </c>
      <c r="H16" s="15">
        <v>-0.11</v>
      </c>
      <c r="I16" s="15">
        <v>1.81</v>
      </c>
      <c r="J16" s="5"/>
      <c r="K16" s="3"/>
    </row>
    <row r="17" spans="1:11" x14ac:dyDescent="0.15">
      <c r="A17" s="12" t="s">
        <v>290</v>
      </c>
      <c r="B17" s="2">
        <v>0.5</v>
      </c>
      <c r="C17" s="15">
        <v>2.1</v>
      </c>
      <c r="D17" s="15">
        <v>-0.21</v>
      </c>
      <c r="E17" s="15">
        <v>-4.3099999999999996</v>
      </c>
      <c r="F17" s="15">
        <v>-3.93</v>
      </c>
      <c r="G17" s="15">
        <v>-4.95</v>
      </c>
      <c r="H17" s="15">
        <v>-0.15</v>
      </c>
      <c r="I17" s="15">
        <v>1.87</v>
      </c>
      <c r="J17" s="5"/>
      <c r="K17" s="3"/>
    </row>
    <row r="18" spans="1:11" x14ac:dyDescent="0.15">
      <c r="A18" s="12" t="s">
        <v>291</v>
      </c>
      <c r="B18" s="2">
        <v>2.73</v>
      </c>
      <c r="C18" s="15">
        <v>2.52</v>
      </c>
      <c r="D18" s="15">
        <v>-0.13</v>
      </c>
      <c r="E18" s="15">
        <v>-3.72</v>
      </c>
      <c r="F18" s="15">
        <v>-4.24</v>
      </c>
      <c r="G18" s="15">
        <v>-4.87</v>
      </c>
      <c r="H18" s="15">
        <v>0.2</v>
      </c>
      <c r="I18" s="15">
        <v>0.56999999999999995</v>
      </c>
      <c r="J18" s="5"/>
      <c r="K18" s="3"/>
    </row>
    <row r="19" spans="1:11" x14ac:dyDescent="0.15">
      <c r="A19" s="12" t="s">
        <v>292</v>
      </c>
      <c r="B19" s="2">
        <v>2.2999999999999998</v>
      </c>
      <c r="C19" s="15">
        <v>2.64</v>
      </c>
      <c r="D19" s="15">
        <v>0.14000000000000001</v>
      </c>
      <c r="E19" s="15">
        <v>-4.32</v>
      </c>
      <c r="F19" s="15">
        <v>-5.21</v>
      </c>
      <c r="G19" s="15">
        <v>-4.9000000000000004</v>
      </c>
      <c r="H19" s="15">
        <v>0.3</v>
      </c>
      <c r="I19" s="15">
        <v>2.0699999999999998</v>
      </c>
      <c r="J19" s="5"/>
      <c r="K19" s="3"/>
    </row>
    <row r="20" spans="1:11" x14ac:dyDescent="0.15">
      <c r="A20" s="12" t="s">
        <v>293</v>
      </c>
      <c r="B20" s="2">
        <v>2.37</v>
      </c>
      <c r="C20" s="15">
        <v>2.14</v>
      </c>
      <c r="D20" s="15">
        <v>-0.1</v>
      </c>
      <c r="E20" s="15">
        <v>-4.2</v>
      </c>
      <c r="F20" s="15">
        <v>-4.8</v>
      </c>
      <c r="G20" s="15">
        <v>-4.5999999999999996</v>
      </c>
      <c r="H20" s="15">
        <v>0.17</v>
      </c>
      <c r="I20" s="15">
        <v>2.31</v>
      </c>
      <c r="J20" s="5"/>
      <c r="K20" s="3"/>
    </row>
    <row r="21" spans="1:11" x14ac:dyDescent="0.15">
      <c r="A21" s="12" t="s">
        <v>294</v>
      </c>
      <c r="B21" s="2">
        <v>2.64</v>
      </c>
      <c r="C21" s="15">
        <v>2.87</v>
      </c>
      <c r="D21" s="15">
        <v>0.25</v>
      </c>
      <c r="E21" s="15">
        <v>-4.25</v>
      </c>
      <c r="F21" s="15">
        <v>-3.9</v>
      </c>
      <c r="G21" s="15">
        <v>-4</v>
      </c>
      <c r="H21" s="15">
        <v>0.2</v>
      </c>
      <c r="I21" s="15">
        <v>2.2000000000000002</v>
      </c>
      <c r="J21" s="5"/>
      <c r="K21" s="3"/>
    </row>
    <row r="22" spans="1:11" x14ac:dyDescent="0.15">
      <c r="A22" s="12" t="s">
        <v>295</v>
      </c>
      <c r="B22" s="2">
        <v>1.2</v>
      </c>
      <c r="C22" s="15">
        <v>1.07</v>
      </c>
      <c r="D22" s="15">
        <v>0.24</v>
      </c>
      <c r="E22" s="15">
        <v>-3.8</v>
      </c>
      <c r="F22" s="15">
        <v>-4.4000000000000004</v>
      </c>
      <c r="G22" s="15">
        <v>-4.03</v>
      </c>
      <c r="H22" s="15">
        <v>-0.3</v>
      </c>
      <c r="I22" s="15">
        <v>0.87</v>
      </c>
      <c r="J22" s="5"/>
      <c r="K22" s="3"/>
    </row>
    <row r="23" spans="1:11" x14ac:dyDescent="0.15">
      <c r="A23" s="12" t="s">
        <v>296</v>
      </c>
      <c r="B23" s="2">
        <v>0.2</v>
      </c>
      <c r="C23" s="16">
        <v>0.15</v>
      </c>
      <c r="D23" s="15">
        <v>0.14000000000000001</v>
      </c>
      <c r="E23" s="15">
        <v>-2.1</v>
      </c>
      <c r="F23" s="15">
        <v>-2.62</v>
      </c>
      <c r="G23" s="15">
        <v>-2.57</v>
      </c>
      <c r="H23" s="15">
        <v>-0.46</v>
      </c>
      <c r="I23" s="15">
        <v>-0.56000000000000005</v>
      </c>
    </row>
    <row r="24" spans="1:11" x14ac:dyDescent="0.15">
      <c r="A24" s="12" t="s">
        <v>297</v>
      </c>
      <c r="B24" s="2">
        <v>0.6</v>
      </c>
      <c r="C24" s="15">
        <v>0.12</v>
      </c>
      <c r="D24" s="15">
        <v>0.04</v>
      </c>
      <c r="E24" s="15">
        <v>-2.33</v>
      </c>
      <c r="F24" s="15">
        <v>-2.59</v>
      </c>
      <c r="G24" s="15">
        <v>-2.62</v>
      </c>
      <c r="H24" s="15">
        <v>-0.54</v>
      </c>
      <c r="I24" s="15">
        <v>-0.11</v>
      </c>
    </row>
    <row r="25" spans="1:11" x14ac:dyDescent="0.15">
      <c r="A25" s="12" t="s">
        <v>298</v>
      </c>
      <c r="B25" s="2">
        <v>0.45</v>
      </c>
      <c r="C25" s="15">
        <v>0.9</v>
      </c>
      <c r="D25" s="15">
        <v>0.2</v>
      </c>
      <c r="E25" s="15">
        <v>-3.09</v>
      </c>
      <c r="F25" s="15">
        <v>-4.62</v>
      </c>
      <c r="G25" s="15">
        <v>-3.72</v>
      </c>
      <c r="H25" s="15">
        <v>-0.22</v>
      </c>
      <c r="I25" s="15">
        <v>-0.19</v>
      </c>
    </row>
    <row r="26" spans="1:11" x14ac:dyDescent="0.15">
      <c r="A26" s="12" t="s">
        <v>299</v>
      </c>
      <c r="B26" s="2">
        <v>0.35</v>
      </c>
      <c r="C26" s="15">
        <v>0.3</v>
      </c>
      <c r="D26" s="15">
        <v>-0.5</v>
      </c>
      <c r="E26" s="15">
        <v>-4.91</v>
      </c>
      <c r="F26" s="15">
        <v>-5.2</v>
      </c>
      <c r="G26" s="15">
        <v>-3.6</v>
      </c>
      <c r="H26" s="15">
        <v>-0.33</v>
      </c>
      <c r="I26" s="15">
        <v>-0.5</v>
      </c>
    </row>
    <row r="27" spans="1:11" x14ac:dyDescent="0.15">
      <c r="A27" s="12" t="s">
        <v>300</v>
      </c>
      <c r="B27" s="2">
        <v>0.35</v>
      </c>
      <c r="C27" s="15">
        <v>0.42</v>
      </c>
      <c r="D27" s="15">
        <v>-0.3</v>
      </c>
      <c r="E27" s="15">
        <v>-3.7</v>
      </c>
      <c r="F27" s="15">
        <v>-5.61</v>
      </c>
      <c r="G27" s="15">
        <v>-3.8</v>
      </c>
      <c r="H27" s="15">
        <v>-0.4</v>
      </c>
      <c r="I27" s="15">
        <v>-0.28999999999999998</v>
      </c>
    </row>
    <row r="28" spans="1:11" x14ac:dyDescent="0.15">
      <c r="A28" s="12" t="s">
        <v>301</v>
      </c>
      <c r="B28" s="2">
        <v>0.3</v>
      </c>
      <c r="C28" s="15">
        <v>0.45</v>
      </c>
      <c r="D28" s="15">
        <v>0.1</v>
      </c>
      <c r="E28" s="15">
        <v>-2.82</v>
      </c>
      <c r="F28" s="15">
        <v>-4.0999999999999996</v>
      </c>
      <c r="G28" s="15">
        <v>-4.6500000000000004</v>
      </c>
      <c r="H28" s="15">
        <v>-0.25</v>
      </c>
      <c r="I28" s="15">
        <v>-0.3</v>
      </c>
    </row>
    <row r="29" spans="1:11" x14ac:dyDescent="0.15">
      <c r="A29" s="12" t="s">
        <v>302</v>
      </c>
      <c r="B29" s="2">
        <v>0.7</v>
      </c>
      <c r="C29" s="15">
        <v>2</v>
      </c>
      <c r="D29" s="15">
        <v>0.1</v>
      </c>
      <c r="E29" s="15">
        <v>-3.9</v>
      </c>
      <c r="F29" s="15">
        <v>-5.0999999999999996</v>
      </c>
      <c r="G29" s="15">
        <v>-4.8</v>
      </c>
      <c r="H29" s="15">
        <v>-0.1</v>
      </c>
      <c r="I29" s="15">
        <v>-0.3</v>
      </c>
    </row>
    <row r="30" spans="1:11" x14ac:dyDescent="0.15">
      <c r="A30" s="12" t="s">
        <v>303</v>
      </c>
      <c r="B30" s="2">
        <v>2.5</v>
      </c>
      <c r="C30" s="15">
        <v>2.95</v>
      </c>
      <c r="D30" s="15">
        <v>0.05</v>
      </c>
      <c r="E30" s="15">
        <v>-4.7</v>
      </c>
      <c r="F30" s="15">
        <v>-5.35</v>
      </c>
      <c r="G30" s="15">
        <v>-5.62</v>
      </c>
      <c r="H30" s="15">
        <v>-0.17</v>
      </c>
      <c r="I30" s="15">
        <v>-0.41</v>
      </c>
    </row>
    <row r="31" spans="1:11" x14ac:dyDescent="0.15">
      <c r="A31" s="12" t="s">
        <v>304</v>
      </c>
      <c r="B31" s="2">
        <v>2.83</v>
      </c>
      <c r="C31" s="15">
        <v>3.4</v>
      </c>
      <c r="D31" s="15">
        <v>0.2</v>
      </c>
      <c r="E31" s="15">
        <v>-5.2</v>
      </c>
      <c r="F31" s="15">
        <v>-5.71</v>
      </c>
      <c r="G31" s="15">
        <v>-4.8</v>
      </c>
      <c r="H31" s="15">
        <v>-0.08</v>
      </c>
      <c r="I31" s="15">
        <v>2.1</v>
      </c>
    </row>
    <row r="32" spans="1:11" x14ac:dyDescent="0.15">
      <c r="A32" s="12" t="s">
        <v>305</v>
      </c>
      <c r="B32" s="2">
        <v>2.2000000000000002</v>
      </c>
      <c r="C32" s="15">
        <v>2.52</v>
      </c>
      <c r="D32" s="15">
        <v>0.08</v>
      </c>
      <c r="E32" s="15">
        <v>-6</v>
      </c>
      <c r="F32" s="15">
        <v>-6.5</v>
      </c>
      <c r="G32" s="15">
        <v>-6.74</v>
      </c>
      <c r="H32" s="15">
        <v>-0.1</v>
      </c>
      <c r="I32" s="15">
        <v>2.3199999999999998</v>
      </c>
    </row>
    <row r="33" spans="1:9" x14ac:dyDescent="0.15">
      <c r="A33" s="12" t="s">
        <v>306</v>
      </c>
      <c r="B33" s="2">
        <v>2.3199999999999998</v>
      </c>
      <c r="C33" s="15">
        <v>2.59</v>
      </c>
      <c r="D33" s="15">
        <v>0.15</v>
      </c>
      <c r="E33" s="15">
        <v>-5.0999999999999996</v>
      </c>
      <c r="F33" s="15">
        <v>-4.22</v>
      </c>
      <c r="G33" s="15">
        <v>-5.73</v>
      </c>
      <c r="H33" s="15">
        <v>-0.13</v>
      </c>
      <c r="I33" s="15">
        <v>2.87</v>
      </c>
    </row>
    <row r="34" spans="1:9" x14ac:dyDescent="0.15">
      <c r="A34" s="12" t="s">
        <v>307</v>
      </c>
      <c r="B34" s="2">
        <v>2.7</v>
      </c>
      <c r="C34" s="15">
        <v>2.8</v>
      </c>
      <c r="D34" s="15">
        <v>0.11</v>
      </c>
      <c r="E34" s="15">
        <v>-5.22</v>
      </c>
      <c r="F34" s="15">
        <v>-5.7</v>
      </c>
      <c r="G34" s="15">
        <v>-5.91</v>
      </c>
      <c r="H34" s="15">
        <v>-0.08</v>
      </c>
      <c r="I34" s="15">
        <v>2.2999999999999998</v>
      </c>
    </row>
    <row r="35" spans="1:9" x14ac:dyDescent="0.15">
      <c r="A35" s="12" t="s">
        <v>308</v>
      </c>
      <c r="B35" s="2">
        <v>3</v>
      </c>
      <c r="C35" s="15">
        <v>2.31</v>
      </c>
      <c r="D35" s="15">
        <v>0.15</v>
      </c>
      <c r="E35" s="15">
        <v>-4.21</v>
      </c>
      <c r="F35" s="15">
        <v>-4.5</v>
      </c>
      <c r="G35" s="15">
        <v>-5.17</v>
      </c>
      <c r="H35" s="15">
        <v>-0.15</v>
      </c>
      <c r="I35" s="15">
        <v>2.52</v>
      </c>
    </row>
    <row r="36" spans="1:9" x14ac:dyDescent="0.15">
      <c r="A36" s="12" t="s">
        <v>309</v>
      </c>
      <c r="B36" s="2">
        <v>2.81</v>
      </c>
      <c r="C36" s="15">
        <v>2.4500000000000002</v>
      </c>
      <c r="D36" s="15">
        <v>0.22</v>
      </c>
      <c r="E36" s="15">
        <v>-3.91</v>
      </c>
      <c r="F36" s="15">
        <v>-4.5199999999999996</v>
      </c>
      <c r="G36" s="15">
        <v>-4.8</v>
      </c>
      <c r="H36" s="15">
        <v>-0.2</v>
      </c>
      <c r="I36" s="15">
        <v>2</v>
      </c>
    </row>
    <row r="37" spans="1:9" x14ac:dyDescent="0.15">
      <c r="A37" s="12" t="s">
        <v>310</v>
      </c>
      <c r="B37" s="2">
        <v>2.0499999999999998</v>
      </c>
      <c r="C37" s="15">
        <v>2</v>
      </c>
      <c r="D37" s="15">
        <v>0.15</v>
      </c>
      <c r="E37" s="15">
        <v>-3.6</v>
      </c>
      <c r="F37" s="15">
        <v>-4.51</v>
      </c>
      <c r="G37" s="15">
        <v>-4.7</v>
      </c>
      <c r="H37" s="15">
        <v>-0.11</v>
      </c>
      <c r="I37" s="15">
        <v>1.81</v>
      </c>
    </row>
    <row r="38" spans="1:9" x14ac:dyDescent="0.15">
      <c r="A38" s="12" t="s">
        <v>311</v>
      </c>
      <c r="B38" s="2">
        <v>0.5</v>
      </c>
      <c r="C38" s="15">
        <v>2.1</v>
      </c>
      <c r="D38" s="15">
        <v>-0.21</v>
      </c>
      <c r="E38" s="15">
        <v>-4.3099999999999996</v>
      </c>
      <c r="F38" s="15">
        <v>-3.93</v>
      </c>
      <c r="G38" s="15">
        <v>-4.95</v>
      </c>
      <c r="H38" s="15">
        <v>-0.15</v>
      </c>
      <c r="I38" s="15">
        <v>1.87</v>
      </c>
    </row>
    <row r="39" spans="1:9" x14ac:dyDescent="0.15">
      <c r="A39" s="12" t="s">
        <v>312</v>
      </c>
      <c r="B39" s="2">
        <v>2.73</v>
      </c>
      <c r="C39" s="15">
        <v>2.52</v>
      </c>
      <c r="D39" s="15">
        <v>-0.13</v>
      </c>
      <c r="E39" s="15">
        <v>-3.72</v>
      </c>
      <c r="F39" s="15">
        <v>-4.24</v>
      </c>
      <c r="G39" s="15">
        <v>-4.87</v>
      </c>
      <c r="H39" s="15">
        <v>0.2</v>
      </c>
      <c r="I39" s="15">
        <v>0.56999999999999995</v>
      </c>
    </row>
    <row r="40" spans="1:9" x14ac:dyDescent="0.15">
      <c r="A40" s="12" t="s">
        <v>313</v>
      </c>
      <c r="B40" s="2">
        <v>2.2999999999999998</v>
      </c>
      <c r="C40" s="15">
        <v>2.64</v>
      </c>
      <c r="D40" s="15">
        <v>0.14000000000000001</v>
      </c>
      <c r="E40" s="15">
        <v>-4.32</v>
      </c>
      <c r="F40" s="15">
        <v>-5.21</v>
      </c>
      <c r="G40" s="15">
        <v>-4.9000000000000004</v>
      </c>
      <c r="H40" s="15">
        <v>0.3</v>
      </c>
      <c r="I40" s="15">
        <v>2.0699999999999998</v>
      </c>
    </row>
    <row r="41" spans="1:9" x14ac:dyDescent="0.15">
      <c r="A41" s="12" t="s">
        <v>314</v>
      </c>
      <c r="B41" s="2">
        <v>2.37</v>
      </c>
      <c r="C41" s="15">
        <v>2.14</v>
      </c>
      <c r="D41" s="15">
        <v>-0.1</v>
      </c>
      <c r="E41" s="15">
        <v>-4.2</v>
      </c>
      <c r="F41" s="15">
        <v>-4.8</v>
      </c>
      <c r="G41" s="15">
        <v>-4.5999999999999996</v>
      </c>
      <c r="H41" s="15">
        <v>0.17</v>
      </c>
      <c r="I41" s="15">
        <v>2.31</v>
      </c>
    </row>
    <row r="42" spans="1:9" x14ac:dyDescent="0.15">
      <c r="A42" s="12" t="s">
        <v>315</v>
      </c>
      <c r="B42" s="2">
        <v>2.64</v>
      </c>
      <c r="C42" s="15">
        <v>2.87</v>
      </c>
      <c r="D42" s="15">
        <v>0.25</v>
      </c>
      <c r="E42" s="15">
        <v>-4.25</v>
      </c>
      <c r="F42" s="15">
        <v>-3.9</v>
      </c>
      <c r="G42" s="15">
        <v>-4</v>
      </c>
      <c r="H42" s="15">
        <v>0.2</v>
      </c>
      <c r="I42" s="15">
        <v>2.2000000000000002</v>
      </c>
    </row>
    <row r="43" spans="1:9" x14ac:dyDescent="0.15">
      <c r="A43" s="12" t="s">
        <v>316</v>
      </c>
      <c r="B43" s="2">
        <v>1.2</v>
      </c>
      <c r="C43" s="15">
        <v>1.07</v>
      </c>
      <c r="D43" s="15">
        <v>0.24</v>
      </c>
      <c r="E43" s="15">
        <v>-3.8</v>
      </c>
      <c r="F43" s="15">
        <v>-4.4000000000000004</v>
      </c>
      <c r="G43" s="15">
        <v>-4.03</v>
      </c>
      <c r="H43" s="15">
        <v>-0.3</v>
      </c>
      <c r="I43" s="15">
        <v>0.87</v>
      </c>
    </row>
    <row r="44" spans="1:9" x14ac:dyDescent="0.15">
      <c r="A44" s="12" t="s">
        <v>317</v>
      </c>
      <c r="B44" s="2">
        <v>0.2</v>
      </c>
      <c r="C44" s="16">
        <v>0.15</v>
      </c>
      <c r="D44" s="15">
        <v>0.14000000000000001</v>
      </c>
      <c r="E44" s="15">
        <v>-2.1</v>
      </c>
      <c r="F44" s="15">
        <v>-2.62</v>
      </c>
      <c r="G44" s="15">
        <v>-2.57</v>
      </c>
      <c r="H44" s="15">
        <v>-0.46</v>
      </c>
      <c r="I44" s="15">
        <v>-0.56000000000000005</v>
      </c>
    </row>
    <row r="45" spans="1:9" x14ac:dyDescent="0.15">
      <c r="A45" s="12" t="s">
        <v>318</v>
      </c>
      <c r="B45" s="2">
        <v>0.6</v>
      </c>
      <c r="C45" s="15">
        <v>0.12</v>
      </c>
      <c r="D45" s="15">
        <v>0.04</v>
      </c>
      <c r="E45" s="15">
        <v>-2.33</v>
      </c>
      <c r="F45" s="15">
        <v>-2.59</v>
      </c>
      <c r="G45" s="15">
        <v>-2.62</v>
      </c>
      <c r="H45" s="15">
        <v>-0.54</v>
      </c>
      <c r="I45" s="15">
        <v>-0.11</v>
      </c>
    </row>
    <row r="46" spans="1:9" x14ac:dyDescent="0.15">
      <c r="A46" s="12" t="s">
        <v>319</v>
      </c>
      <c r="B46" s="2">
        <v>0.45</v>
      </c>
      <c r="C46" s="15">
        <v>0.9</v>
      </c>
      <c r="D46" s="15">
        <v>0.2</v>
      </c>
      <c r="E46" s="15">
        <v>-3.09</v>
      </c>
      <c r="F46" s="15">
        <v>-4.62</v>
      </c>
      <c r="G46" s="15">
        <v>-3.72</v>
      </c>
      <c r="H46" s="15">
        <v>-0.22</v>
      </c>
      <c r="I46" s="15">
        <v>-0.19</v>
      </c>
    </row>
    <row r="47" spans="1:9" x14ac:dyDescent="0.15">
      <c r="A47" s="12" t="s">
        <v>320</v>
      </c>
      <c r="B47" s="2">
        <v>0.35</v>
      </c>
      <c r="C47" s="15">
        <v>0.3</v>
      </c>
      <c r="D47" s="15">
        <v>-0.5</v>
      </c>
      <c r="E47" s="15">
        <v>-4.91</v>
      </c>
      <c r="F47" s="15">
        <v>-5.2</v>
      </c>
      <c r="G47" s="15">
        <v>-3.6</v>
      </c>
      <c r="H47" s="15">
        <v>-0.33</v>
      </c>
      <c r="I47" s="15">
        <v>-0.5</v>
      </c>
    </row>
    <row r="48" spans="1:9" x14ac:dyDescent="0.15">
      <c r="B48" s="13"/>
      <c r="C48" s="13"/>
      <c r="D48" s="13"/>
      <c r="E48" s="13"/>
      <c r="F48" s="13"/>
      <c r="G48" s="13"/>
      <c r="H48" s="13"/>
      <c r="I48" s="13"/>
    </row>
    <row r="49" spans="2:9" x14ac:dyDescent="0.15">
      <c r="B49" s="14"/>
      <c r="C49" s="14"/>
      <c r="D49" s="14"/>
      <c r="E49" s="14"/>
      <c r="F49" s="14"/>
      <c r="G49" s="14"/>
      <c r="H49" s="14"/>
      <c r="I49" s="14"/>
    </row>
    <row r="50" spans="2:9" x14ac:dyDescent="0.15">
      <c r="B50" s="14"/>
      <c r="C50" s="14"/>
      <c r="D50" s="14"/>
      <c r="E50" s="14"/>
      <c r="F50" s="14"/>
      <c r="G50" s="14"/>
      <c r="H50" s="14"/>
      <c r="I50" s="14"/>
    </row>
    <row r="51" spans="2:9" x14ac:dyDescent="0.15">
      <c r="B51" s="14"/>
      <c r="C51" s="14"/>
      <c r="D51" s="14"/>
      <c r="E51" s="14"/>
      <c r="F51" s="14"/>
      <c r="G51" s="14"/>
      <c r="H51" s="14"/>
      <c r="I51" s="14"/>
    </row>
    <row r="52" spans="2:9" x14ac:dyDescent="0.15">
      <c r="B52" s="14"/>
      <c r="C52" s="14"/>
      <c r="D52" s="14"/>
      <c r="E52" s="14"/>
      <c r="F52" s="14"/>
      <c r="G52" s="14"/>
      <c r="H52" s="14"/>
      <c r="I52" s="14"/>
    </row>
    <row r="53" spans="2:9" x14ac:dyDescent="0.15">
      <c r="B53" s="14"/>
      <c r="C53" s="14"/>
      <c r="D53" s="14"/>
      <c r="E53" s="14"/>
      <c r="F53" s="14"/>
      <c r="G53" s="14"/>
      <c r="H53" s="14"/>
      <c r="I53" s="14"/>
    </row>
    <row r="54" spans="2:9" x14ac:dyDescent="0.15">
      <c r="B54" s="14"/>
      <c r="C54" s="14"/>
      <c r="D54" s="14"/>
      <c r="E54" s="14"/>
      <c r="F54" s="14"/>
      <c r="G54" s="14"/>
      <c r="H54" s="14"/>
      <c r="I54" s="14"/>
    </row>
    <row r="55" spans="2:9" x14ac:dyDescent="0.15">
      <c r="B55" s="14"/>
      <c r="C55" s="14"/>
      <c r="D55" s="14"/>
      <c r="E55" s="14"/>
      <c r="F55" s="14"/>
      <c r="G55" s="14"/>
      <c r="H55" s="14"/>
      <c r="I55" s="14"/>
    </row>
    <row r="56" spans="2:9" x14ac:dyDescent="0.15">
      <c r="B56" s="14"/>
      <c r="C56" s="14"/>
      <c r="D56" s="14"/>
      <c r="E56" s="14"/>
      <c r="F56" s="14"/>
      <c r="G56" s="14"/>
      <c r="H56" s="14"/>
      <c r="I56" s="14"/>
    </row>
    <row r="57" spans="2:9" x14ac:dyDescent="0.15">
      <c r="B57" s="14"/>
      <c r="C57" s="14"/>
      <c r="D57" s="14"/>
      <c r="E57" s="14"/>
      <c r="F57" s="14"/>
      <c r="G57" s="14"/>
      <c r="H57" s="14"/>
      <c r="I57" s="14"/>
    </row>
    <row r="58" spans="2:9" x14ac:dyDescent="0.15">
      <c r="B58" s="14"/>
      <c r="C58" s="14"/>
      <c r="D58" s="14"/>
      <c r="E58" s="14"/>
      <c r="F58" s="14"/>
      <c r="G58" s="14"/>
      <c r="H58" s="14"/>
      <c r="I58" s="14"/>
    </row>
    <row r="59" spans="2:9" x14ac:dyDescent="0.15">
      <c r="B59" s="14"/>
      <c r="C59" s="14"/>
      <c r="D59" s="14"/>
      <c r="E59" s="14"/>
      <c r="F59" s="14"/>
      <c r="G59" s="14"/>
      <c r="H59" s="14"/>
      <c r="I59" s="14"/>
    </row>
    <row r="60" spans="2:9" x14ac:dyDescent="0.15">
      <c r="B60" s="14"/>
      <c r="C60" s="14"/>
      <c r="D60" s="14"/>
      <c r="E60" s="14"/>
      <c r="F60" s="14"/>
      <c r="G60" s="14"/>
      <c r="H60" s="14"/>
      <c r="I60" s="14"/>
    </row>
    <row r="61" spans="2:9" x14ac:dyDescent="0.15">
      <c r="B61" s="14"/>
      <c r="C61" s="14"/>
      <c r="D61" s="14"/>
      <c r="E61" s="14"/>
      <c r="F61" s="14"/>
      <c r="G61" s="14"/>
      <c r="H61" s="14"/>
      <c r="I61" s="14"/>
    </row>
    <row r="62" spans="2:9" x14ac:dyDescent="0.15">
      <c r="B62" s="14"/>
      <c r="C62" s="14"/>
      <c r="D62" s="14"/>
      <c r="E62" s="14"/>
      <c r="F62" s="14"/>
      <c r="G62" s="14"/>
      <c r="H62" s="14"/>
      <c r="I62" s="14"/>
    </row>
    <row r="63" spans="2:9" x14ac:dyDescent="0.15">
      <c r="B63" s="14"/>
      <c r="C63" s="14"/>
      <c r="D63" s="14"/>
      <c r="E63" s="14"/>
      <c r="F63" s="14"/>
      <c r="G63" s="14"/>
      <c r="H63" s="14"/>
      <c r="I63" s="14"/>
    </row>
    <row r="64" spans="2:9" x14ac:dyDescent="0.15">
      <c r="B64" s="14"/>
      <c r="C64" s="14"/>
      <c r="D64" s="14"/>
      <c r="E64" s="14"/>
      <c r="F64" s="14"/>
      <c r="G64" s="14"/>
      <c r="H64" s="14"/>
      <c r="I64" s="14"/>
    </row>
  </sheetData>
  <sortState xmlns:xlrd2="http://schemas.microsoft.com/office/spreadsheetml/2017/richdata2" ref="A1:K22">
    <sortCondition ref="A1:A2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J2" sqref="J2:J26"/>
    </sheetView>
  </sheetViews>
  <sheetFormatPr defaultRowHeight="13.5" x14ac:dyDescent="0.15"/>
  <sheetData>
    <row r="1" spans="1:10" x14ac:dyDescent="0.15">
      <c r="A1" s="1" t="s">
        <v>0</v>
      </c>
      <c r="B1" s="1">
        <v>0</v>
      </c>
      <c r="C1" s="1">
        <v>45</v>
      </c>
      <c r="D1" s="1">
        <v>90</v>
      </c>
      <c r="E1" s="1">
        <v>135</v>
      </c>
      <c r="F1" s="1">
        <v>180</v>
      </c>
      <c r="G1" s="1">
        <v>225</v>
      </c>
      <c r="H1" s="1">
        <v>270</v>
      </c>
      <c r="I1" s="1">
        <v>315</v>
      </c>
      <c r="J1" s="5" t="s">
        <v>274</v>
      </c>
    </row>
    <row r="2" spans="1:10" x14ac:dyDescent="0.15">
      <c r="A2" s="1" t="s">
        <v>32</v>
      </c>
      <c r="B2" s="2">
        <v>-0.82</v>
      </c>
      <c r="C2" s="2" t="s">
        <v>58</v>
      </c>
      <c r="D2" s="2" t="s">
        <v>59</v>
      </c>
      <c r="E2" s="2" t="s">
        <v>27</v>
      </c>
      <c r="F2" s="2" t="s">
        <v>60</v>
      </c>
      <c r="G2" s="2" t="s">
        <v>61</v>
      </c>
      <c r="H2" s="2" t="s">
        <v>62</v>
      </c>
      <c r="I2" s="2" t="s">
        <v>63</v>
      </c>
      <c r="J2" s="5"/>
    </row>
    <row r="3" spans="1:10" x14ac:dyDescent="0.15">
      <c r="A3" s="1" t="s">
        <v>33</v>
      </c>
      <c r="B3" s="2" t="s">
        <v>71</v>
      </c>
      <c r="C3" s="2" t="s">
        <v>70</v>
      </c>
      <c r="D3" s="2" t="s">
        <v>69</v>
      </c>
      <c r="E3" s="2" t="s">
        <v>68</v>
      </c>
      <c r="F3" s="2" t="s">
        <v>67</v>
      </c>
      <c r="G3" s="2" t="s">
        <v>66</v>
      </c>
      <c r="H3" s="2" t="s">
        <v>65</v>
      </c>
      <c r="I3" s="2" t="s">
        <v>64</v>
      </c>
      <c r="J3" s="5"/>
    </row>
    <row r="4" spans="1:10" x14ac:dyDescent="0.15">
      <c r="A4" s="1" t="s">
        <v>34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5"/>
    </row>
    <row r="5" spans="1:10" x14ac:dyDescent="0.15">
      <c r="A5" s="1" t="s">
        <v>35</v>
      </c>
      <c r="B5" s="2" t="s">
        <v>86</v>
      </c>
      <c r="C5" s="2" t="s">
        <v>85</v>
      </c>
      <c r="D5" s="2" t="s">
        <v>84</v>
      </c>
      <c r="E5" s="2" t="s">
        <v>6</v>
      </c>
      <c r="F5" s="2" t="s">
        <v>83</v>
      </c>
      <c r="G5" s="2" t="s">
        <v>82</v>
      </c>
      <c r="H5" s="2" t="s">
        <v>81</v>
      </c>
      <c r="I5" s="2" t="s">
        <v>80</v>
      </c>
      <c r="J5" s="5"/>
    </row>
    <row r="6" spans="1:10" x14ac:dyDescent="0.15">
      <c r="A6" s="1" t="s">
        <v>36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5</v>
      </c>
      <c r="G6" s="2" t="s">
        <v>91</v>
      </c>
      <c r="H6" s="2" t="s">
        <v>3</v>
      </c>
      <c r="I6" s="2" t="s">
        <v>92</v>
      </c>
      <c r="J6" s="5"/>
    </row>
    <row r="7" spans="1:10" x14ac:dyDescent="0.15">
      <c r="A7" s="1" t="s">
        <v>37</v>
      </c>
      <c r="B7" s="2" t="s">
        <v>57</v>
      </c>
      <c r="C7" s="2" t="s">
        <v>98</v>
      </c>
      <c r="D7" s="2" t="s">
        <v>97</v>
      </c>
      <c r="E7" s="2" t="s">
        <v>96</v>
      </c>
      <c r="F7" s="2" t="s">
        <v>10</v>
      </c>
      <c r="G7" s="2" t="s">
        <v>95</v>
      </c>
      <c r="H7" s="2" t="s">
        <v>94</v>
      </c>
      <c r="I7" s="2" t="s">
        <v>93</v>
      </c>
      <c r="J7" s="5"/>
    </row>
    <row r="8" spans="1:10" x14ac:dyDescent="0.15">
      <c r="A8" s="1" t="s">
        <v>38</v>
      </c>
      <c r="B8" s="2" t="s">
        <v>99</v>
      </c>
      <c r="C8" s="2" t="s">
        <v>6</v>
      </c>
      <c r="D8" s="2" t="s">
        <v>100</v>
      </c>
      <c r="E8" s="2" t="s">
        <v>101</v>
      </c>
      <c r="F8" s="2" t="s">
        <v>102</v>
      </c>
      <c r="G8" s="2" t="s">
        <v>103</v>
      </c>
      <c r="H8" s="2" t="s">
        <v>104</v>
      </c>
      <c r="I8" s="2" t="s">
        <v>105</v>
      </c>
      <c r="J8" s="5"/>
    </row>
    <row r="9" spans="1:10" x14ac:dyDescent="0.15">
      <c r="A9" s="1" t="s">
        <v>39</v>
      </c>
      <c r="B9" s="2" t="s">
        <v>106</v>
      </c>
      <c r="C9" s="2" t="s">
        <v>100</v>
      </c>
      <c r="D9" s="2" t="s">
        <v>107</v>
      </c>
      <c r="E9" s="2" t="s">
        <v>108</v>
      </c>
      <c r="F9" s="2" t="s">
        <v>109</v>
      </c>
      <c r="G9" s="2" t="s">
        <v>110</v>
      </c>
      <c r="H9" s="2" t="s">
        <v>2</v>
      </c>
      <c r="I9" s="2" t="s">
        <v>111</v>
      </c>
      <c r="J9" s="5"/>
    </row>
    <row r="10" spans="1:10" x14ac:dyDescent="0.15">
      <c r="A10" s="1" t="s">
        <v>40</v>
      </c>
      <c r="B10" s="2" t="s">
        <v>117</v>
      </c>
      <c r="C10" s="2" t="s">
        <v>95</v>
      </c>
      <c r="D10" s="2" t="s">
        <v>116</v>
      </c>
      <c r="E10" s="2" t="s">
        <v>115</v>
      </c>
      <c r="F10" s="2" t="s">
        <v>114</v>
      </c>
      <c r="G10" s="2" t="s">
        <v>113</v>
      </c>
      <c r="H10" s="2" t="s">
        <v>112</v>
      </c>
      <c r="I10" s="2" t="s">
        <v>25</v>
      </c>
      <c r="J10" s="5"/>
    </row>
    <row r="11" spans="1:10" x14ac:dyDescent="0.15">
      <c r="A11" s="1" t="s">
        <v>41</v>
      </c>
      <c r="B11" s="2" t="s">
        <v>118</v>
      </c>
      <c r="C11" s="2" t="s">
        <v>76</v>
      </c>
      <c r="D11" s="2" t="s">
        <v>100</v>
      </c>
      <c r="E11" s="2" t="s">
        <v>119</v>
      </c>
      <c r="F11" s="2" t="s">
        <v>120</v>
      </c>
      <c r="G11" s="2" t="s">
        <v>121</v>
      </c>
      <c r="H11" s="2" t="s">
        <v>15</v>
      </c>
      <c r="I11" s="2" t="s">
        <v>122</v>
      </c>
      <c r="J11" s="5"/>
    </row>
    <row r="12" spans="1:10" x14ac:dyDescent="0.15">
      <c r="A12" s="1" t="s">
        <v>42</v>
      </c>
      <c r="B12" s="2" t="s">
        <v>123</v>
      </c>
      <c r="C12" s="2" t="s">
        <v>100</v>
      </c>
      <c r="D12" s="2" t="s">
        <v>124</v>
      </c>
      <c r="E12" s="2" t="s">
        <v>125</v>
      </c>
      <c r="F12" s="2" t="s">
        <v>24</v>
      </c>
      <c r="G12" s="2" t="s">
        <v>126</v>
      </c>
      <c r="H12" s="2" t="s">
        <v>127</v>
      </c>
      <c r="I12" s="2" t="s">
        <v>128</v>
      </c>
      <c r="J12" s="5"/>
    </row>
    <row r="13" spans="1:10" x14ac:dyDescent="0.15">
      <c r="A13" s="1" t="s">
        <v>43</v>
      </c>
      <c r="B13" s="2" t="s">
        <v>133</v>
      </c>
      <c r="C13" s="2" t="s">
        <v>79</v>
      </c>
      <c r="D13" s="2" t="s">
        <v>95</v>
      </c>
      <c r="E13" s="2" t="s">
        <v>132</v>
      </c>
      <c r="F13" s="2" t="s">
        <v>131</v>
      </c>
      <c r="G13" s="2" t="s">
        <v>130</v>
      </c>
      <c r="H13" s="2" t="s">
        <v>91</v>
      </c>
      <c r="I13" s="2" t="s">
        <v>129</v>
      </c>
      <c r="J13" s="5"/>
    </row>
    <row r="14" spans="1:10" x14ac:dyDescent="0.15">
      <c r="A14" s="1" t="s">
        <v>44</v>
      </c>
      <c r="B14" s="2" t="s">
        <v>124</v>
      </c>
      <c r="C14" s="2" t="s">
        <v>134</v>
      </c>
      <c r="D14" s="2" t="s">
        <v>134</v>
      </c>
      <c r="E14" s="2" t="s">
        <v>63</v>
      </c>
      <c r="F14" s="2" t="s">
        <v>64</v>
      </c>
      <c r="G14" s="2" t="s">
        <v>135</v>
      </c>
      <c r="H14" s="2" t="s">
        <v>136</v>
      </c>
      <c r="I14" s="2" t="s">
        <v>23</v>
      </c>
      <c r="J14" s="5"/>
    </row>
    <row r="15" spans="1:10" x14ac:dyDescent="0.15">
      <c r="A15" s="1" t="s">
        <v>45</v>
      </c>
      <c r="B15" s="2" t="s">
        <v>138</v>
      </c>
      <c r="C15" s="2" t="s">
        <v>29</v>
      </c>
      <c r="D15" s="2" t="s">
        <v>21</v>
      </c>
      <c r="E15" s="2" t="s">
        <v>137</v>
      </c>
      <c r="F15" s="2" t="s">
        <v>113</v>
      </c>
      <c r="G15" s="2" t="s">
        <v>117</v>
      </c>
      <c r="H15" s="2" t="s">
        <v>119</v>
      </c>
      <c r="I15" s="2" t="s">
        <v>95</v>
      </c>
      <c r="J15" s="5"/>
    </row>
    <row r="16" spans="1:10" x14ac:dyDescent="0.15">
      <c r="A16" s="1" t="s">
        <v>46</v>
      </c>
      <c r="B16" s="2" t="s">
        <v>106</v>
      </c>
      <c r="C16" s="2" t="s">
        <v>29</v>
      </c>
      <c r="D16" s="2" t="s">
        <v>139</v>
      </c>
      <c r="E16" s="2" t="s">
        <v>102</v>
      </c>
      <c r="F16" s="2" t="s">
        <v>140</v>
      </c>
      <c r="G16" s="2" t="s">
        <v>141</v>
      </c>
      <c r="H16" s="2" t="s">
        <v>25</v>
      </c>
      <c r="I16" s="2" t="s">
        <v>94</v>
      </c>
      <c r="J16" s="5"/>
    </row>
    <row r="17" spans="1:10" x14ac:dyDescent="0.15">
      <c r="A17" s="1" t="s">
        <v>47</v>
      </c>
      <c r="B17" s="2" t="s">
        <v>148</v>
      </c>
      <c r="C17" s="2" t="s">
        <v>147</v>
      </c>
      <c r="D17" s="2" t="s">
        <v>146</v>
      </c>
      <c r="E17" s="2" t="s">
        <v>145</v>
      </c>
      <c r="F17" s="2" t="s">
        <v>144</v>
      </c>
      <c r="G17" s="2" t="s">
        <v>143</v>
      </c>
      <c r="H17" s="2" t="s">
        <v>30</v>
      </c>
      <c r="I17" s="2" t="s">
        <v>142</v>
      </c>
      <c r="J17" s="5"/>
    </row>
    <row r="18" spans="1:10" x14ac:dyDescent="0.15">
      <c r="A18" s="1" t="s">
        <v>48</v>
      </c>
      <c r="B18" s="2" t="s">
        <v>77</v>
      </c>
      <c r="C18" s="2" t="s">
        <v>149</v>
      </c>
      <c r="D18" s="2" t="s">
        <v>150</v>
      </c>
      <c r="E18" s="2" t="s">
        <v>75</v>
      </c>
      <c r="F18" s="2" t="s">
        <v>151</v>
      </c>
      <c r="G18" s="2" t="s">
        <v>152</v>
      </c>
      <c r="H18" s="2" t="s">
        <v>1</v>
      </c>
      <c r="I18" s="2" t="s">
        <v>153</v>
      </c>
      <c r="J18" s="5"/>
    </row>
    <row r="19" spans="1:10" x14ac:dyDescent="0.15">
      <c r="A19" s="1" t="s">
        <v>49</v>
      </c>
      <c r="B19" s="2" t="s">
        <v>94</v>
      </c>
      <c r="C19" s="2" t="s">
        <v>156</v>
      </c>
      <c r="D19" s="2" t="s">
        <v>25</v>
      </c>
      <c r="E19" s="2" t="s">
        <v>155</v>
      </c>
      <c r="F19" s="2" t="s">
        <v>75</v>
      </c>
      <c r="G19" s="2" t="s">
        <v>154</v>
      </c>
      <c r="H19" s="2" t="s">
        <v>127</v>
      </c>
      <c r="I19" s="2" t="s">
        <v>124</v>
      </c>
      <c r="J19" s="5"/>
    </row>
    <row r="20" spans="1:10" x14ac:dyDescent="0.15">
      <c r="A20" s="1" t="s">
        <v>50</v>
      </c>
      <c r="B20" s="2" t="s">
        <v>157</v>
      </c>
      <c r="C20" s="2" t="s">
        <v>93</v>
      </c>
      <c r="D20" s="2" t="s">
        <v>158</v>
      </c>
      <c r="E20" s="2" t="s">
        <v>22</v>
      </c>
      <c r="F20" s="2" t="s">
        <v>159</v>
      </c>
      <c r="G20" s="2" t="s">
        <v>93</v>
      </c>
      <c r="H20" s="2" t="s">
        <v>160</v>
      </c>
      <c r="I20" s="2" t="s">
        <v>161</v>
      </c>
      <c r="J20" s="5"/>
    </row>
    <row r="21" spans="1:10" x14ac:dyDescent="0.15">
      <c r="A21" s="1" t="s">
        <v>51</v>
      </c>
      <c r="B21" s="2" t="s">
        <v>106</v>
      </c>
      <c r="C21" s="2" t="s">
        <v>23</v>
      </c>
      <c r="D21" s="2" t="s">
        <v>17</v>
      </c>
      <c r="E21" s="2" t="s">
        <v>88</v>
      </c>
      <c r="F21" s="2" t="s">
        <v>9</v>
      </c>
      <c r="G21" s="2" t="s">
        <v>162</v>
      </c>
      <c r="H21" s="2" t="s">
        <v>18</v>
      </c>
      <c r="I21" s="2" t="s">
        <v>31</v>
      </c>
      <c r="J21" s="5"/>
    </row>
    <row r="22" spans="1:10" x14ac:dyDescent="0.15">
      <c r="A22" s="1" t="s">
        <v>52</v>
      </c>
      <c r="B22" s="2" t="s">
        <v>100</v>
      </c>
      <c r="C22" s="2" t="s">
        <v>134</v>
      </c>
      <c r="D22" s="2" t="s">
        <v>20</v>
      </c>
      <c r="E22" s="2" t="s">
        <v>17</v>
      </c>
      <c r="F22" s="2" t="s">
        <v>13</v>
      </c>
      <c r="G22" s="2" t="s">
        <v>16</v>
      </c>
      <c r="H22" s="2" t="s">
        <v>4</v>
      </c>
      <c r="I22" s="2" t="s">
        <v>97</v>
      </c>
      <c r="J22" s="5"/>
    </row>
    <row r="23" spans="1:10" x14ac:dyDescent="0.15">
      <c r="A23" s="1" t="s">
        <v>53</v>
      </c>
      <c r="B23" s="2" t="s">
        <v>77</v>
      </c>
      <c r="C23" s="2" t="s">
        <v>165</v>
      </c>
      <c r="D23" s="2" t="s">
        <v>112</v>
      </c>
      <c r="E23" s="2" t="s">
        <v>84</v>
      </c>
      <c r="F23" s="2" t="s">
        <v>164</v>
      </c>
      <c r="G23" s="2" t="s">
        <v>163</v>
      </c>
      <c r="H23" s="2" t="s">
        <v>95</v>
      </c>
      <c r="I23" s="2" t="s">
        <v>11</v>
      </c>
      <c r="J23" s="5"/>
    </row>
    <row r="24" spans="1:10" x14ac:dyDescent="0.15">
      <c r="A24" s="1" t="s">
        <v>54</v>
      </c>
      <c r="B24" s="2" t="s">
        <v>6</v>
      </c>
      <c r="C24" s="2" t="s">
        <v>166</v>
      </c>
      <c r="D24" s="2" t="s">
        <v>19</v>
      </c>
      <c r="E24" s="2" t="s">
        <v>14</v>
      </c>
      <c r="F24" s="2" t="s">
        <v>8</v>
      </c>
      <c r="G24" s="2" t="s">
        <v>91</v>
      </c>
      <c r="H24" s="2" t="s">
        <v>28</v>
      </c>
      <c r="I24" s="2" t="s">
        <v>76</v>
      </c>
      <c r="J24" s="5"/>
    </row>
    <row r="25" spans="1:10" x14ac:dyDescent="0.15">
      <c r="A25" s="1" t="s">
        <v>55</v>
      </c>
      <c r="B25" s="2" t="s">
        <v>77</v>
      </c>
      <c r="C25" s="2" t="s">
        <v>169</v>
      </c>
      <c r="D25" s="2" t="s">
        <v>22</v>
      </c>
      <c r="E25" s="2" t="s">
        <v>8</v>
      </c>
      <c r="F25" s="2" t="s">
        <v>168</v>
      </c>
      <c r="G25" s="2" t="s">
        <v>167</v>
      </c>
      <c r="H25" s="2" t="s">
        <v>25</v>
      </c>
      <c r="I25" s="2" t="s">
        <v>7</v>
      </c>
      <c r="J25" s="5"/>
    </row>
    <row r="26" spans="1:10" x14ac:dyDescent="0.15">
      <c r="A26" s="1" t="s">
        <v>56</v>
      </c>
      <c r="B26" s="2" t="s">
        <v>170</v>
      </c>
      <c r="C26" s="2" t="s">
        <v>12</v>
      </c>
      <c r="D26" s="2" t="s">
        <v>26</v>
      </c>
      <c r="E26" s="2" t="s">
        <v>164</v>
      </c>
      <c r="F26" s="2" t="s">
        <v>74</v>
      </c>
      <c r="G26" s="2" t="s">
        <v>171</v>
      </c>
      <c r="H26" s="2" t="s">
        <v>7</v>
      </c>
      <c r="I26" s="2" t="s">
        <v>172</v>
      </c>
      <c r="J26" s="5"/>
    </row>
  </sheetData>
  <sortState xmlns:xlrd2="http://schemas.microsoft.com/office/spreadsheetml/2017/richdata2" ref="A2:I26">
    <sortCondition ref="A2:A26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J2" sqref="J2:J26"/>
    </sheetView>
  </sheetViews>
  <sheetFormatPr defaultRowHeight="13.5" x14ac:dyDescent="0.15"/>
  <sheetData>
    <row r="1" spans="1:10" x14ac:dyDescent="0.15">
      <c r="A1" s="1" t="s">
        <v>173</v>
      </c>
      <c r="B1" s="1">
        <v>0</v>
      </c>
      <c r="C1" s="1">
        <v>45</v>
      </c>
      <c r="D1" s="1">
        <v>90</v>
      </c>
      <c r="E1" s="1">
        <v>135</v>
      </c>
      <c r="F1" s="1">
        <v>180</v>
      </c>
      <c r="G1" s="1">
        <v>225</v>
      </c>
      <c r="H1" s="1">
        <v>270</v>
      </c>
      <c r="I1" s="1">
        <v>315</v>
      </c>
      <c r="J1" s="5" t="s">
        <v>274</v>
      </c>
    </row>
    <row r="2" spans="1:10" x14ac:dyDescent="0.15">
      <c r="A2" s="1" t="s">
        <v>174</v>
      </c>
      <c r="B2" s="1">
        <v>-0.91</v>
      </c>
      <c r="C2" s="1">
        <v>-1.22</v>
      </c>
      <c r="D2" s="1">
        <v>-1.8</v>
      </c>
      <c r="E2" s="1">
        <v>0.72</v>
      </c>
      <c r="F2" s="1">
        <v>0.34</v>
      </c>
      <c r="G2" s="1">
        <v>0.66</v>
      </c>
      <c r="H2" s="1">
        <v>0.81</v>
      </c>
      <c r="I2" s="1">
        <v>0.9</v>
      </c>
      <c r="J2" s="5"/>
    </row>
    <row r="3" spans="1:10" x14ac:dyDescent="0.15">
      <c r="A3" s="1" t="s">
        <v>175</v>
      </c>
      <c r="B3" s="1">
        <v>-0.89</v>
      </c>
      <c r="C3" s="1">
        <v>-0.67</v>
      </c>
      <c r="D3" s="1">
        <v>-1.04</v>
      </c>
      <c r="E3" s="1">
        <v>0.87</v>
      </c>
      <c r="F3" s="1">
        <v>0.94</v>
      </c>
      <c r="G3" s="1">
        <v>0.69</v>
      </c>
      <c r="H3" s="1">
        <v>0.8</v>
      </c>
      <c r="I3" s="1">
        <v>0.74</v>
      </c>
      <c r="J3" s="5"/>
    </row>
    <row r="4" spans="1:10" x14ac:dyDescent="0.15">
      <c r="A4" s="1" t="s">
        <v>176</v>
      </c>
      <c r="B4" s="1">
        <v>-1.29</v>
      </c>
      <c r="C4" s="1">
        <v>-0.72</v>
      </c>
      <c r="D4" s="1">
        <v>-1.44</v>
      </c>
      <c r="E4" s="1">
        <v>0.96</v>
      </c>
      <c r="F4" s="1">
        <v>0.87</v>
      </c>
      <c r="G4" s="1">
        <v>0.51</v>
      </c>
      <c r="H4" s="1">
        <v>0.4</v>
      </c>
      <c r="I4" s="1">
        <v>0.42</v>
      </c>
      <c r="J4" s="5"/>
    </row>
    <row r="5" spans="1:10" x14ac:dyDescent="0.15">
      <c r="A5" s="1" t="s">
        <v>177</v>
      </c>
      <c r="B5" s="1">
        <v>-1.17</v>
      </c>
      <c r="C5" s="1">
        <v>-1.01</v>
      </c>
      <c r="D5" s="1">
        <v>-0.19</v>
      </c>
      <c r="E5" s="1">
        <v>-1.4</v>
      </c>
      <c r="F5" s="1">
        <v>0.4</v>
      </c>
      <c r="G5" s="1">
        <v>0.28999999999999998</v>
      </c>
      <c r="H5" s="1">
        <v>0.13</v>
      </c>
      <c r="I5" s="1">
        <v>0.74</v>
      </c>
      <c r="J5" s="5"/>
    </row>
    <row r="6" spans="1:10" x14ac:dyDescent="0.15">
      <c r="A6" s="1" t="s">
        <v>178</v>
      </c>
      <c r="B6" s="1">
        <v>-2.36</v>
      </c>
      <c r="C6" s="1">
        <v>0.26</v>
      </c>
      <c r="D6" s="1">
        <v>0.67</v>
      </c>
      <c r="E6" s="1">
        <v>0.85</v>
      </c>
      <c r="F6" s="1">
        <v>-0.42</v>
      </c>
      <c r="G6" s="1">
        <v>0.61</v>
      </c>
      <c r="H6" s="1">
        <v>0.33</v>
      </c>
      <c r="I6" s="1">
        <v>0.45</v>
      </c>
      <c r="J6" s="5"/>
    </row>
    <row r="7" spans="1:10" x14ac:dyDescent="0.15">
      <c r="A7" s="1" t="s">
        <v>179</v>
      </c>
      <c r="B7" s="1">
        <v>-1.08</v>
      </c>
      <c r="C7" s="1">
        <v>0.54</v>
      </c>
      <c r="D7" s="1">
        <v>1.35</v>
      </c>
      <c r="E7" s="1">
        <v>2.0099999999999998</v>
      </c>
      <c r="F7" s="1">
        <v>-0.33</v>
      </c>
      <c r="G7" s="1">
        <v>-0.28000000000000003</v>
      </c>
      <c r="H7" s="1">
        <v>0.46</v>
      </c>
      <c r="I7" s="1">
        <v>-0.77</v>
      </c>
      <c r="J7" s="5"/>
    </row>
    <row r="8" spans="1:10" x14ac:dyDescent="0.15">
      <c r="A8" s="1" t="s">
        <v>180</v>
      </c>
      <c r="B8" s="1">
        <v>-1.77</v>
      </c>
      <c r="C8" s="1">
        <v>-1.88</v>
      </c>
      <c r="D8" s="1">
        <v>0.87</v>
      </c>
      <c r="E8" s="1">
        <v>0.93</v>
      </c>
      <c r="F8" s="1">
        <v>0.57999999999999996</v>
      </c>
      <c r="G8" s="1">
        <v>-1.27</v>
      </c>
      <c r="H8" s="1">
        <v>-1.49</v>
      </c>
      <c r="I8" s="1">
        <v>-1.66</v>
      </c>
      <c r="J8" s="5"/>
    </row>
    <row r="9" spans="1:10" x14ac:dyDescent="0.15">
      <c r="A9" s="1" t="s">
        <v>181</v>
      </c>
      <c r="B9" s="1">
        <v>-1.53</v>
      </c>
      <c r="C9" s="1">
        <v>-1.26</v>
      </c>
      <c r="D9" s="1">
        <v>0.47</v>
      </c>
      <c r="E9" s="1">
        <v>0.57999999999999996</v>
      </c>
      <c r="F9" s="1">
        <v>-2.11</v>
      </c>
      <c r="G9" s="1">
        <v>-2.2999999999999998</v>
      </c>
      <c r="H9" s="1">
        <v>-0.86</v>
      </c>
      <c r="I9" s="1">
        <v>-0.37</v>
      </c>
      <c r="J9" s="5"/>
    </row>
    <row r="10" spans="1:10" x14ac:dyDescent="0.15">
      <c r="A10" s="1" t="s">
        <v>182</v>
      </c>
      <c r="B10" s="1">
        <v>-1.55</v>
      </c>
      <c r="C10" s="1">
        <v>0.36</v>
      </c>
      <c r="D10" s="1">
        <v>0.36</v>
      </c>
      <c r="E10" s="1">
        <v>-2.4300000000000002</v>
      </c>
      <c r="F10" s="1">
        <v>-2.57</v>
      </c>
      <c r="G10" s="1">
        <f>-2.66-2.68</f>
        <v>-5.34</v>
      </c>
      <c r="H10" s="1">
        <v>-2.83</v>
      </c>
      <c r="I10" s="1">
        <v>-1.79</v>
      </c>
      <c r="J10" s="5"/>
    </row>
    <row r="11" spans="1:10" x14ac:dyDescent="0.15">
      <c r="A11" s="1" t="s">
        <v>183</v>
      </c>
      <c r="B11" s="1">
        <v>-1.96</v>
      </c>
      <c r="C11" s="1">
        <v>0.33</v>
      </c>
      <c r="D11" s="1">
        <v>0.46</v>
      </c>
      <c r="E11" s="1">
        <v>0.93</v>
      </c>
      <c r="F11" s="1">
        <v>-2.4500000000000002</v>
      </c>
      <c r="G11" s="1">
        <v>-2.68</v>
      </c>
      <c r="H11" s="1">
        <v>0.55000000000000004</v>
      </c>
      <c r="I11" s="1">
        <v>-0.15</v>
      </c>
      <c r="J11" s="5"/>
    </row>
    <row r="12" spans="1:10" x14ac:dyDescent="0.15">
      <c r="A12" s="1" t="s">
        <v>184</v>
      </c>
      <c r="B12" s="1">
        <v>-2.15</v>
      </c>
      <c r="C12" s="1">
        <v>0.57999999999999996</v>
      </c>
      <c r="D12" s="1">
        <v>0.55000000000000004</v>
      </c>
      <c r="E12" s="1">
        <v>-2.19</v>
      </c>
      <c r="F12" s="1">
        <v>-2.34</v>
      </c>
      <c r="G12" s="1">
        <v>-2.2999999999999998</v>
      </c>
      <c r="H12" s="1">
        <v>0.37</v>
      </c>
      <c r="I12" s="1">
        <v>0.48</v>
      </c>
      <c r="J12" s="5"/>
    </row>
    <row r="13" spans="1:10" x14ac:dyDescent="0.15">
      <c r="A13" s="1" t="s">
        <v>185</v>
      </c>
      <c r="B13" s="1">
        <v>-2.0499999999999998</v>
      </c>
      <c r="C13" s="1">
        <v>0.81</v>
      </c>
      <c r="D13" s="1">
        <v>0.11</v>
      </c>
      <c r="E13" s="1">
        <v>0.3</v>
      </c>
      <c r="F13" s="1">
        <v>-2.2200000000000002</v>
      </c>
      <c r="G13" s="1">
        <v>-2.4</v>
      </c>
      <c r="H13" s="1">
        <v>-0.31</v>
      </c>
      <c r="I13" s="1">
        <v>-0.21</v>
      </c>
      <c r="J13" s="5"/>
    </row>
    <row r="14" spans="1:10" x14ac:dyDescent="0.15">
      <c r="A14" s="1" t="s">
        <v>186</v>
      </c>
      <c r="B14" s="1">
        <v>-2.25</v>
      </c>
      <c r="C14" s="1">
        <v>0.39</v>
      </c>
      <c r="D14" s="1">
        <v>0.28000000000000003</v>
      </c>
      <c r="E14" s="1">
        <v>-0.96</v>
      </c>
      <c r="F14" s="1">
        <v>-0.75</v>
      </c>
      <c r="G14" s="1">
        <v>-2.0499999999999998</v>
      </c>
      <c r="H14" s="1">
        <v>0.43</v>
      </c>
      <c r="I14" s="1">
        <v>-0.15</v>
      </c>
      <c r="J14" s="5"/>
    </row>
    <row r="15" spans="1:10" x14ac:dyDescent="0.15">
      <c r="A15" s="1" t="s">
        <v>187</v>
      </c>
      <c r="B15" s="1">
        <v>-0.32</v>
      </c>
      <c r="C15" s="1">
        <v>0.28000000000000003</v>
      </c>
      <c r="D15" s="1">
        <v>0.43</v>
      </c>
      <c r="E15" s="1">
        <v>-0.52</v>
      </c>
      <c r="F15" s="1">
        <v>-1.25</v>
      </c>
      <c r="G15" s="1">
        <v>-0.36</v>
      </c>
      <c r="H15" s="1">
        <v>-0.05</v>
      </c>
      <c r="I15" s="1">
        <v>0.05</v>
      </c>
      <c r="J15" s="5"/>
    </row>
    <row r="16" spans="1:10" x14ac:dyDescent="0.15">
      <c r="A16" s="1" t="s">
        <v>188</v>
      </c>
      <c r="B16" s="1">
        <v>-0.37</v>
      </c>
      <c r="C16" s="1">
        <v>-0.28000000000000003</v>
      </c>
      <c r="D16" s="1">
        <v>0.33</v>
      </c>
      <c r="E16" s="1">
        <v>-0.45</v>
      </c>
      <c r="F16" s="1">
        <v>-0.62</v>
      </c>
      <c r="G16" s="1">
        <v>-0.75</v>
      </c>
      <c r="H16" s="1">
        <v>0.09</v>
      </c>
      <c r="I16" s="1">
        <v>0.13</v>
      </c>
      <c r="J16" s="5"/>
    </row>
    <row r="17" spans="1:10" x14ac:dyDescent="0.15">
      <c r="A17" s="1" t="s">
        <v>189</v>
      </c>
      <c r="B17" s="1">
        <v>0.25</v>
      </c>
      <c r="C17" s="1">
        <v>0.44</v>
      </c>
      <c r="D17" s="1">
        <v>0.48</v>
      </c>
      <c r="E17" s="1">
        <v>0.35</v>
      </c>
      <c r="F17" s="1">
        <v>-0.37</v>
      </c>
      <c r="G17" s="1">
        <v>-0.44</v>
      </c>
      <c r="H17" s="1">
        <v>0.18</v>
      </c>
      <c r="I17" s="1">
        <v>0.23</v>
      </c>
      <c r="J17" s="5"/>
    </row>
    <row r="18" spans="1:10" x14ac:dyDescent="0.15">
      <c r="A18" s="1" t="s">
        <v>190</v>
      </c>
      <c r="B18" s="1">
        <v>0.49</v>
      </c>
      <c r="C18" s="1">
        <v>0.62</v>
      </c>
      <c r="D18" s="1">
        <v>0.33</v>
      </c>
      <c r="E18" s="1">
        <v>-0.47</v>
      </c>
      <c r="F18" s="1">
        <v>-0.55000000000000004</v>
      </c>
      <c r="G18" s="1">
        <v>-0.57999999999999996</v>
      </c>
      <c r="H18" s="1">
        <v>0.22</v>
      </c>
      <c r="I18" s="1">
        <v>0.16</v>
      </c>
      <c r="J18" s="5"/>
    </row>
    <row r="19" spans="1:10" x14ac:dyDescent="0.15">
      <c r="A19" s="1" t="s">
        <v>191</v>
      </c>
      <c r="B19" s="1">
        <v>0.54</v>
      </c>
      <c r="C19" s="1">
        <v>0.43</v>
      </c>
      <c r="D19" s="1">
        <v>-0.15</v>
      </c>
      <c r="E19" s="1">
        <v>-0.32</v>
      </c>
      <c r="F19" s="1">
        <v>-0.48</v>
      </c>
      <c r="G19" s="1">
        <v>-0.56999999999999995</v>
      </c>
      <c r="H19" s="1">
        <v>-0.2</v>
      </c>
      <c r="I19" s="1">
        <v>-0.22</v>
      </c>
      <c r="J19" s="5"/>
    </row>
    <row r="20" spans="1:10" x14ac:dyDescent="0.15">
      <c r="A20" s="1" t="s">
        <v>192</v>
      </c>
      <c r="B20" s="1">
        <v>0.34</v>
      </c>
      <c r="C20" s="1">
        <v>0.41</v>
      </c>
      <c r="D20" s="1">
        <v>-0.17</v>
      </c>
      <c r="E20" s="1">
        <v>-0.38</v>
      </c>
      <c r="F20" s="1">
        <v>-1.17</v>
      </c>
      <c r="G20" s="1">
        <f>-0.89-1.55</f>
        <v>-2.44</v>
      </c>
      <c r="H20" s="1">
        <v>-0.26</v>
      </c>
      <c r="I20" s="1">
        <v>-0.3</v>
      </c>
      <c r="J20" s="5"/>
    </row>
    <row r="21" spans="1:10" x14ac:dyDescent="0.15">
      <c r="A21" s="1" t="s">
        <v>193</v>
      </c>
      <c r="B21" s="1">
        <v>0.4</v>
      </c>
      <c r="C21" s="1">
        <v>-1.24</v>
      </c>
      <c r="D21" s="1">
        <v>-1.35</v>
      </c>
      <c r="E21" s="1">
        <v>-0.48</v>
      </c>
      <c r="F21" s="1">
        <v>-1.52</v>
      </c>
      <c r="G21" s="1">
        <v>-1.55</v>
      </c>
      <c r="H21" s="1">
        <v>0.11</v>
      </c>
      <c r="I21" s="1">
        <v>0.18</v>
      </c>
      <c r="J21" s="5"/>
    </row>
    <row r="22" spans="1:10" x14ac:dyDescent="0.15">
      <c r="A22" s="1" t="s">
        <v>194</v>
      </c>
      <c r="B22" s="1">
        <v>0.44</v>
      </c>
      <c r="C22" s="1">
        <v>0.37</v>
      </c>
      <c r="D22" s="1">
        <v>-0.33</v>
      </c>
      <c r="E22" s="1">
        <v>-0.72</v>
      </c>
      <c r="F22" s="1">
        <v>-0.95</v>
      </c>
      <c r="G22" s="1">
        <v>-0.81</v>
      </c>
      <c r="H22" s="1">
        <v>-0.22</v>
      </c>
      <c r="I22" s="1">
        <v>-0.46</v>
      </c>
      <c r="J22" s="5"/>
    </row>
    <row r="23" spans="1:10" x14ac:dyDescent="0.15">
      <c r="A23" s="1" t="s">
        <v>195</v>
      </c>
      <c r="B23" s="1">
        <v>0.77</v>
      </c>
      <c r="C23" s="1">
        <v>0.69</v>
      </c>
      <c r="D23" s="1">
        <v>-0.14000000000000001</v>
      </c>
      <c r="E23" s="1">
        <v>-0.25</v>
      </c>
      <c r="F23" s="1">
        <v>-1.08</v>
      </c>
      <c r="G23" s="1">
        <v>-1.1100000000000001</v>
      </c>
      <c r="H23" s="1">
        <v>-0.19</v>
      </c>
      <c r="I23" s="1">
        <v>0.26</v>
      </c>
      <c r="J23" s="5"/>
    </row>
    <row r="24" spans="1:10" x14ac:dyDescent="0.15">
      <c r="A24" s="1" t="s">
        <v>196</v>
      </c>
      <c r="B24" s="1">
        <v>0.48</v>
      </c>
      <c r="C24" s="1">
        <v>0.56999999999999995</v>
      </c>
      <c r="D24" s="1">
        <v>-0.36</v>
      </c>
      <c r="E24" s="1">
        <v>-0.59</v>
      </c>
      <c r="F24" s="1">
        <v>-0.55000000000000004</v>
      </c>
      <c r="G24" s="1">
        <v>-0.61</v>
      </c>
      <c r="H24" s="1">
        <v>-0.13</v>
      </c>
      <c r="I24" s="1">
        <v>-0.2</v>
      </c>
      <c r="J24" s="5"/>
    </row>
    <row r="25" spans="1:10" x14ac:dyDescent="0.15">
      <c r="A25" s="1" t="s">
        <v>197</v>
      </c>
      <c r="B25" s="1">
        <v>0.49</v>
      </c>
      <c r="C25" s="1">
        <v>0.35</v>
      </c>
      <c r="D25" s="1">
        <v>0.28000000000000003</v>
      </c>
      <c r="E25" s="1">
        <v>0.34</v>
      </c>
      <c r="F25" s="1">
        <v>0.44</v>
      </c>
      <c r="G25" s="1">
        <v>0.55000000000000004</v>
      </c>
      <c r="H25" s="1">
        <v>-0.14000000000000001</v>
      </c>
      <c r="I25" s="1">
        <v>0.26</v>
      </c>
      <c r="J25" s="5"/>
    </row>
    <row r="26" spans="1:10" x14ac:dyDescent="0.15">
      <c r="A26" s="1" t="s">
        <v>198</v>
      </c>
      <c r="B26" s="1">
        <v>0.08</v>
      </c>
      <c r="C26" s="1">
        <v>0.11</v>
      </c>
      <c r="D26" s="1">
        <v>0.1</v>
      </c>
      <c r="E26" s="1">
        <v>0.13</v>
      </c>
      <c r="F26" s="1">
        <v>0.18</v>
      </c>
      <c r="G26" s="1">
        <v>0.28999999999999998</v>
      </c>
      <c r="H26" s="1">
        <v>0.12</v>
      </c>
      <c r="I26" s="1">
        <v>0.2</v>
      </c>
      <c r="J26" s="5"/>
    </row>
  </sheetData>
  <sortState xmlns:xlrd2="http://schemas.microsoft.com/office/spreadsheetml/2017/richdata2" ref="A1:I26">
    <sortCondition ref="A1:A26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J2" sqref="J2:J26"/>
    </sheetView>
  </sheetViews>
  <sheetFormatPr defaultRowHeight="13.5" x14ac:dyDescent="0.15"/>
  <sheetData>
    <row r="1" spans="1:10" x14ac:dyDescent="0.15">
      <c r="A1" s="1" t="s">
        <v>0</v>
      </c>
      <c r="B1" s="1">
        <v>0</v>
      </c>
      <c r="C1" s="1">
        <v>45</v>
      </c>
      <c r="D1" s="1">
        <v>90</v>
      </c>
      <c r="E1" s="1">
        <v>135</v>
      </c>
      <c r="F1" s="1">
        <v>180</v>
      </c>
      <c r="G1" s="1">
        <v>225</v>
      </c>
      <c r="H1" s="1">
        <v>270</v>
      </c>
      <c r="I1" s="1">
        <v>315</v>
      </c>
      <c r="J1" s="5" t="s">
        <v>274</v>
      </c>
    </row>
    <row r="2" spans="1:10" x14ac:dyDescent="0.15">
      <c r="A2" s="9" t="s">
        <v>224</v>
      </c>
      <c r="B2" s="9">
        <v>0.05</v>
      </c>
      <c r="C2" s="9">
        <v>0.15</v>
      </c>
      <c r="D2" s="9">
        <v>0.45</v>
      </c>
      <c r="E2" s="9">
        <v>3</v>
      </c>
      <c r="F2" s="10">
        <v>3.05</v>
      </c>
      <c r="G2" s="11">
        <v>-0.1</v>
      </c>
      <c r="H2" s="9">
        <v>0.05</v>
      </c>
      <c r="I2" s="9">
        <v>0.01</v>
      </c>
      <c r="J2" s="5"/>
    </row>
    <row r="3" spans="1:10" x14ac:dyDescent="0.15">
      <c r="A3" s="9" t="s">
        <v>225</v>
      </c>
      <c r="B3" s="9">
        <v>-1.2</v>
      </c>
      <c r="C3" s="9">
        <v>-1.25</v>
      </c>
      <c r="D3" s="9">
        <v>0.25</v>
      </c>
      <c r="E3" s="9">
        <v>0.65</v>
      </c>
      <c r="F3" s="10">
        <v>0.75</v>
      </c>
      <c r="G3" s="11">
        <v>0.08</v>
      </c>
      <c r="H3" s="9">
        <v>-2.85</v>
      </c>
      <c r="I3" s="9">
        <v>-2.9</v>
      </c>
      <c r="J3" s="5"/>
    </row>
    <row r="4" spans="1:10" x14ac:dyDescent="0.15">
      <c r="A4" s="9" t="s">
        <v>226</v>
      </c>
      <c r="B4" s="9">
        <v>-0.5</v>
      </c>
      <c r="C4" s="9">
        <v>0.1</v>
      </c>
      <c r="D4" s="9">
        <v>0.3</v>
      </c>
      <c r="E4" s="9">
        <v>0.25</v>
      </c>
      <c r="F4" s="10">
        <v>0.1</v>
      </c>
      <c r="G4" s="11">
        <v>-0.1</v>
      </c>
      <c r="H4" s="9">
        <v>-0.5</v>
      </c>
      <c r="I4" s="9">
        <v>-1.3</v>
      </c>
      <c r="J4" s="5"/>
    </row>
    <row r="5" spans="1:10" x14ac:dyDescent="0.15">
      <c r="A5" s="9" t="s">
        <v>227</v>
      </c>
      <c r="B5" s="9">
        <v>-0.65</v>
      </c>
      <c r="C5" s="9">
        <v>-0.2</v>
      </c>
      <c r="D5" s="9">
        <v>0.3</v>
      </c>
      <c r="E5" s="9">
        <v>0.65</v>
      </c>
      <c r="F5" s="10">
        <v>0.8</v>
      </c>
      <c r="G5" s="11">
        <v>-0.35</v>
      </c>
      <c r="H5" s="9">
        <v>-0.5</v>
      </c>
      <c r="I5" s="9">
        <v>-0.6</v>
      </c>
      <c r="J5" s="5"/>
    </row>
    <row r="6" spans="1:10" x14ac:dyDescent="0.15">
      <c r="A6" s="9" t="s">
        <v>228</v>
      </c>
      <c r="B6" s="9">
        <v>0.15</v>
      </c>
      <c r="C6" s="9">
        <v>-0.35</v>
      </c>
      <c r="D6" s="9">
        <v>0.45</v>
      </c>
      <c r="E6" s="9">
        <v>0.6</v>
      </c>
      <c r="F6" s="10">
        <v>0.65</v>
      </c>
      <c r="G6" s="11">
        <v>0.35</v>
      </c>
      <c r="H6" s="9">
        <v>0.15</v>
      </c>
      <c r="I6" s="9">
        <v>-0.25</v>
      </c>
      <c r="J6" s="5"/>
    </row>
    <row r="7" spans="1:10" x14ac:dyDescent="0.15">
      <c r="A7" s="9" t="s">
        <v>229</v>
      </c>
      <c r="B7" s="9">
        <v>-0.6</v>
      </c>
      <c r="C7" s="9">
        <v>0.85</v>
      </c>
      <c r="D7" s="9">
        <v>2.4500000000000002</v>
      </c>
      <c r="E7" s="9">
        <v>2.5</v>
      </c>
      <c r="F7" s="10">
        <v>0.25</v>
      </c>
      <c r="G7" s="11">
        <v>-0.45</v>
      </c>
      <c r="H7" s="9">
        <v>-0.68</v>
      </c>
      <c r="I7" s="9">
        <v>-1.25</v>
      </c>
      <c r="J7" s="5"/>
    </row>
    <row r="8" spans="1:10" x14ac:dyDescent="0.15">
      <c r="A8" s="9" t="s">
        <v>230</v>
      </c>
      <c r="B8" s="9">
        <v>-1.85</v>
      </c>
      <c r="C8" s="9">
        <v>-1.76</v>
      </c>
      <c r="D8" s="9">
        <v>0.45</v>
      </c>
      <c r="E8" s="9">
        <v>0.35</v>
      </c>
      <c r="F8" s="10">
        <v>0.2</v>
      </c>
      <c r="G8" s="11">
        <v>-2.15</v>
      </c>
      <c r="H8" s="9">
        <v>-2.4500000000000002</v>
      </c>
      <c r="I8" s="9">
        <v>-2.65</v>
      </c>
      <c r="J8" s="5"/>
    </row>
    <row r="9" spans="1:10" x14ac:dyDescent="0.15">
      <c r="A9" s="9" t="s">
        <v>231</v>
      </c>
      <c r="B9" s="9">
        <v>-2.4500000000000002</v>
      </c>
      <c r="C9" s="9">
        <v>-2.2999999999999998</v>
      </c>
      <c r="D9" s="9">
        <v>0.6</v>
      </c>
      <c r="E9" s="9">
        <v>0.5</v>
      </c>
      <c r="F9" s="10">
        <v>0.3</v>
      </c>
      <c r="G9" s="11">
        <v>0.1</v>
      </c>
      <c r="H9" s="9">
        <v>-0.4</v>
      </c>
      <c r="I9" s="9">
        <v>2.1</v>
      </c>
      <c r="J9" s="5"/>
    </row>
    <row r="10" spans="1:10" x14ac:dyDescent="0.15">
      <c r="A10" s="9" t="s">
        <v>232</v>
      </c>
      <c r="B10" s="9">
        <v>-2.4500000000000002</v>
      </c>
      <c r="C10" s="9">
        <v>-2.2999999999999998</v>
      </c>
      <c r="D10" s="9">
        <v>0.2</v>
      </c>
      <c r="E10" s="9">
        <v>0.18</v>
      </c>
      <c r="F10" s="10">
        <v>0.25</v>
      </c>
      <c r="G10" s="11">
        <v>-0.4</v>
      </c>
      <c r="H10" s="9">
        <v>-0.42</v>
      </c>
      <c r="I10" s="9">
        <v>-2.5499999999999998</v>
      </c>
      <c r="J10" s="5"/>
    </row>
    <row r="11" spans="1:10" x14ac:dyDescent="0.15">
      <c r="A11" s="9" t="s">
        <v>233</v>
      </c>
      <c r="B11" s="9">
        <v>-1.65</v>
      </c>
      <c r="C11" s="9">
        <v>-1.58</v>
      </c>
      <c r="D11" s="9">
        <v>0.1</v>
      </c>
      <c r="E11" s="9">
        <v>0.22</v>
      </c>
      <c r="F11" s="10">
        <v>0.15</v>
      </c>
      <c r="G11" s="11">
        <v>0.18</v>
      </c>
      <c r="H11" s="9">
        <v>-0.1</v>
      </c>
      <c r="I11" s="9">
        <v>-2.2000000000000002</v>
      </c>
      <c r="J11" s="5"/>
    </row>
    <row r="12" spans="1:10" x14ac:dyDescent="0.15">
      <c r="A12" s="9" t="s">
        <v>234</v>
      </c>
      <c r="B12" s="9">
        <v>0.15</v>
      </c>
      <c r="C12" s="9">
        <v>0.18</v>
      </c>
      <c r="D12" s="9">
        <v>0.1</v>
      </c>
      <c r="E12" s="9">
        <v>0.22</v>
      </c>
      <c r="F12" s="10">
        <v>0.25</v>
      </c>
      <c r="G12" s="11">
        <v>0.26</v>
      </c>
      <c r="H12" s="9">
        <v>-0.05</v>
      </c>
      <c r="I12" s="9">
        <v>-0.02</v>
      </c>
      <c r="J12" s="5"/>
    </row>
    <row r="13" spans="1:10" x14ac:dyDescent="0.15">
      <c r="A13" s="9" t="s">
        <v>235</v>
      </c>
      <c r="B13" s="9">
        <v>-0.1</v>
      </c>
      <c r="C13" s="9">
        <v>0.45</v>
      </c>
      <c r="D13" s="9">
        <v>0.4</v>
      </c>
      <c r="E13" s="9">
        <v>0.4</v>
      </c>
      <c r="F13" s="10">
        <v>0.25</v>
      </c>
      <c r="G13" s="11">
        <v>0.2</v>
      </c>
      <c r="H13" s="9">
        <v>-0.05</v>
      </c>
      <c r="I13" s="9">
        <v>-0.05</v>
      </c>
      <c r="J13" s="5"/>
    </row>
    <row r="14" spans="1:10" x14ac:dyDescent="0.15">
      <c r="A14" s="9" t="s">
        <v>236</v>
      </c>
      <c r="B14" s="9">
        <v>-0.65</v>
      </c>
      <c r="C14" s="9">
        <v>-0.63</v>
      </c>
      <c r="D14" s="9">
        <v>0.18</v>
      </c>
      <c r="E14" s="9">
        <v>0.15</v>
      </c>
      <c r="F14" s="10">
        <v>0.1</v>
      </c>
      <c r="G14" s="11">
        <v>0.15</v>
      </c>
      <c r="H14" s="9">
        <v>-0.38</v>
      </c>
      <c r="I14" s="9">
        <v>-0.15</v>
      </c>
      <c r="J14" s="5"/>
    </row>
    <row r="15" spans="1:10" x14ac:dyDescent="0.15">
      <c r="A15" s="9" t="s">
        <v>237</v>
      </c>
      <c r="B15" s="10">
        <v>-0.6</v>
      </c>
      <c r="C15" s="9">
        <v>-0.45</v>
      </c>
      <c r="D15" s="9">
        <v>-0.15</v>
      </c>
      <c r="E15" s="10">
        <v>0.1</v>
      </c>
      <c r="F15" s="9">
        <v>0.08</v>
      </c>
      <c r="G15" s="9">
        <v>0.08</v>
      </c>
      <c r="H15" s="9">
        <v>-0.05</v>
      </c>
      <c r="I15" s="9">
        <v>-0.56000000000000005</v>
      </c>
      <c r="J15" s="5"/>
    </row>
    <row r="16" spans="1:10" x14ac:dyDescent="0.15">
      <c r="A16" s="9" t="s">
        <v>238</v>
      </c>
      <c r="B16" s="9">
        <v>-0.2</v>
      </c>
      <c r="C16" s="9">
        <v>0.15</v>
      </c>
      <c r="D16" s="9">
        <v>0.35</v>
      </c>
      <c r="E16" s="9">
        <v>0.4</v>
      </c>
      <c r="F16" s="10">
        <v>0.25</v>
      </c>
      <c r="G16" s="11">
        <v>0.15</v>
      </c>
      <c r="H16" s="9">
        <v>-0.1</v>
      </c>
      <c r="I16" s="9">
        <v>-0.45</v>
      </c>
      <c r="J16" s="5"/>
    </row>
    <row r="17" spans="1:10" x14ac:dyDescent="0.15">
      <c r="A17" s="9" t="s">
        <v>239</v>
      </c>
      <c r="B17" s="9">
        <v>0.1</v>
      </c>
      <c r="C17" s="9">
        <v>0.3</v>
      </c>
      <c r="D17" s="9">
        <v>0.35</v>
      </c>
      <c r="E17" s="9">
        <v>0.3</v>
      </c>
      <c r="F17" s="10">
        <v>0.15</v>
      </c>
      <c r="G17" s="11">
        <v>-0.15</v>
      </c>
      <c r="H17" s="9">
        <v>-0.15</v>
      </c>
      <c r="I17" s="9">
        <v>-0.4</v>
      </c>
      <c r="J17" s="5"/>
    </row>
    <row r="18" spans="1:10" x14ac:dyDescent="0.15">
      <c r="A18" s="9" t="s">
        <v>240</v>
      </c>
      <c r="B18" s="9">
        <v>0.18</v>
      </c>
      <c r="C18" s="9">
        <v>0.3</v>
      </c>
      <c r="D18" s="9">
        <v>0.4</v>
      </c>
      <c r="E18" s="9">
        <v>0.3</v>
      </c>
      <c r="F18" s="10">
        <v>-0.25</v>
      </c>
      <c r="G18" s="11">
        <v>-0.3</v>
      </c>
      <c r="H18" s="9">
        <v>-0.35</v>
      </c>
      <c r="I18" s="9">
        <v>-0.4</v>
      </c>
      <c r="J18" s="5"/>
    </row>
    <row r="19" spans="1:10" x14ac:dyDescent="0.15">
      <c r="A19" s="9" t="s">
        <v>241</v>
      </c>
      <c r="B19" s="9">
        <v>-0.1</v>
      </c>
      <c r="C19" s="9">
        <v>0.15</v>
      </c>
      <c r="D19" s="9">
        <v>0.25</v>
      </c>
      <c r="E19" s="9">
        <v>-0.2</v>
      </c>
      <c r="F19" s="10">
        <v>-0.35</v>
      </c>
      <c r="G19" s="11">
        <v>-0.3</v>
      </c>
      <c r="H19" s="9">
        <v>-0.18</v>
      </c>
      <c r="I19" s="9">
        <v>-0.2</v>
      </c>
      <c r="J19" s="5"/>
    </row>
    <row r="20" spans="1:10" x14ac:dyDescent="0.15">
      <c r="A20" s="9" t="s">
        <v>242</v>
      </c>
      <c r="B20" s="9">
        <v>0.15</v>
      </c>
      <c r="C20" s="9">
        <v>0.3</v>
      </c>
      <c r="D20" s="9">
        <v>0.26</v>
      </c>
      <c r="E20" s="9">
        <v>0.12</v>
      </c>
      <c r="F20" s="10">
        <v>-0.12</v>
      </c>
      <c r="G20" s="11">
        <v>-0.2</v>
      </c>
      <c r="H20" s="9">
        <v>-0.25</v>
      </c>
      <c r="I20" s="9">
        <v>-0.32</v>
      </c>
      <c r="J20" s="5"/>
    </row>
    <row r="21" spans="1:10" x14ac:dyDescent="0.15">
      <c r="A21" s="9" t="s">
        <v>243</v>
      </c>
      <c r="B21" s="9">
        <v>-0.18</v>
      </c>
      <c r="C21" s="9">
        <v>-0.3</v>
      </c>
      <c r="D21" s="9">
        <v>-1.25</v>
      </c>
      <c r="E21" s="9">
        <v>-1.35</v>
      </c>
      <c r="F21" s="10">
        <v>-0.15</v>
      </c>
      <c r="G21" s="11">
        <v>-0.2</v>
      </c>
      <c r="H21" s="9">
        <v>0.05</v>
      </c>
      <c r="I21" s="9">
        <v>0.08</v>
      </c>
      <c r="J21" s="5"/>
    </row>
    <row r="22" spans="1:10" x14ac:dyDescent="0.15">
      <c r="A22" s="9" t="s">
        <v>244</v>
      </c>
      <c r="B22" s="9">
        <v>0.1</v>
      </c>
      <c r="C22" s="9">
        <v>0.7</v>
      </c>
      <c r="D22" s="9">
        <v>0.82</v>
      </c>
      <c r="E22" s="9">
        <v>0.76</v>
      </c>
      <c r="F22" s="10">
        <v>0.62</v>
      </c>
      <c r="G22" s="11">
        <v>0.95</v>
      </c>
      <c r="H22" s="9">
        <v>1.45</v>
      </c>
      <c r="I22" s="9">
        <v>1.65</v>
      </c>
      <c r="J22" s="5"/>
    </row>
    <row r="23" spans="1:10" x14ac:dyDescent="0.15">
      <c r="A23" s="9" t="s">
        <v>245</v>
      </c>
      <c r="B23" s="9">
        <v>-0.3</v>
      </c>
      <c r="C23" s="9">
        <v>-0.45</v>
      </c>
      <c r="D23" s="9">
        <v>-0.4</v>
      </c>
      <c r="E23" s="9">
        <v>-0.56000000000000005</v>
      </c>
      <c r="F23" s="10">
        <v>-0.64</v>
      </c>
      <c r="G23" s="11">
        <v>-0.48</v>
      </c>
      <c r="H23" s="9">
        <v>-0.92</v>
      </c>
      <c r="I23" s="9">
        <v>-1.1200000000000001</v>
      </c>
      <c r="J23" s="5"/>
    </row>
    <row r="24" spans="1:10" x14ac:dyDescent="0.15">
      <c r="A24" s="9" t="s">
        <v>246</v>
      </c>
      <c r="B24" s="9">
        <v>-0.3</v>
      </c>
      <c r="C24" s="9">
        <v>-0.5</v>
      </c>
      <c r="D24" s="9">
        <v>-0.6</v>
      </c>
      <c r="E24" s="9">
        <v>-0.56000000000000005</v>
      </c>
      <c r="F24" s="10">
        <v>-0.3</v>
      </c>
      <c r="G24" s="11">
        <v>0.05</v>
      </c>
      <c r="H24" s="9">
        <v>0.15</v>
      </c>
      <c r="I24" s="9">
        <v>-0.2</v>
      </c>
      <c r="J24" s="5"/>
    </row>
    <row r="25" spans="1:10" x14ac:dyDescent="0.15">
      <c r="A25" s="9" t="s">
        <v>247</v>
      </c>
      <c r="B25" s="9">
        <v>-0.3</v>
      </c>
      <c r="C25" s="9">
        <v>-0.45</v>
      </c>
      <c r="D25" s="9">
        <v>-0.25</v>
      </c>
      <c r="E25" s="9">
        <v>-0.3</v>
      </c>
      <c r="F25" s="10">
        <v>-0.2</v>
      </c>
      <c r="G25" s="11">
        <v>0.15</v>
      </c>
      <c r="H25" s="9">
        <v>0.25</v>
      </c>
      <c r="I25" s="9">
        <v>0.35</v>
      </c>
      <c r="J25" s="5"/>
    </row>
    <row r="26" spans="1:10" x14ac:dyDescent="0.15">
      <c r="A26" s="9" t="s">
        <v>248</v>
      </c>
      <c r="B26" s="9">
        <v>-0.25</v>
      </c>
      <c r="C26" s="9">
        <v>-0.2</v>
      </c>
      <c r="D26" s="9">
        <v>-0.2</v>
      </c>
      <c r="E26" s="9">
        <v>-0.3</v>
      </c>
      <c r="F26" s="10">
        <v>-0.2</v>
      </c>
      <c r="G26" s="11">
        <v>-0.15</v>
      </c>
      <c r="H26" s="9">
        <v>0.2</v>
      </c>
      <c r="I26" s="9">
        <v>0.15</v>
      </c>
      <c r="J26" s="5"/>
    </row>
  </sheetData>
  <sortState xmlns:xlrd2="http://schemas.microsoft.com/office/spreadsheetml/2017/richdata2" ref="A2:I26">
    <sortCondition ref="A2:A2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selection activeCell="J2" sqref="J2:J27"/>
    </sheetView>
  </sheetViews>
  <sheetFormatPr defaultRowHeight="13.5" x14ac:dyDescent="0.15"/>
  <sheetData>
    <row r="1" spans="1:10" x14ac:dyDescent="0.15">
      <c r="A1" s="1" t="s">
        <v>173</v>
      </c>
      <c r="B1" s="1">
        <v>0</v>
      </c>
      <c r="C1" s="1">
        <v>45</v>
      </c>
      <c r="D1" s="1">
        <v>90</v>
      </c>
      <c r="E1" s="1">
        <v>135</v>
      </c>
      <c r="F1" s="1">
        <v>180</v>
      </c>
      <c r="G1" s="1">
        <v>225</v>
      </c>
      <c r="H1" s="1">
        <v>270</v>
      </c>
      <c r="I1" s="1">
        <v>315</v>
      </c>
      <c r="J1" s="5" t="s">
        <v>274</v>
      </c>
    </row>
    <row r="2" spans="1:10" x14ac:dyDescent="0.15">
      <c r="A2" s="9" t="s">
        <v>249</v>
      </c>
      <c r="B2" s="9">
        <v>0.2</v>
      </c>
      <c r="C2" s="9">
        <v>0.25</v>
      </c>
      <c r="D2" s="9">
        <v>0.2</v>
      </c>
      <c r="E2" s="9">
        <v>0.65</v>
      </c>
      <c r="F2" s="10">
        <v>0.1</v>
      </c>
      <c r="G2" s="11">
        <v>0.1</v>
      </c>
      <c r="H2" s="9">
        <v>0.1</v>
      </c>
      <c r="I2" s="9">
        <v>0.1</v>
      </c>
      <c r="J2" s="5"/>
    </row>
    <row r="3" spans="1:10" x14ac:dyDescent="0.15">
      <c r="A3" s="9" t="s">
        <v>250</v>
      </c>
      <c r="B3" s="9">
        <v>0.1</v>
      </c>
      <c r="C3" s="9">
        <v>0.35</v>
      </c>
      <c r="D3" s="9">
        <v>3.2</v>
      </c>
      <c r="E3" s="9">
        <v>3.05</v>
      </c>
      <c r="F3" s="10">
        <v>3</v>
      </c>
      <c r="G3" s="11">
        <v>0.15</v>
      </c>
      <c r="H3" s="9">
        <v>0.1</v>
      </c>
      <c r="I3" s="9">
        <v>0.1</v>
      </c>
      <c r="J3" s="5"/>
    </row>
    <row r="4" spans="1:10" x14ac:dyDescent="0.15">
      <c r="A4" s="9" t="s">
        <v>251</v>
      </c>
      <c r="B4" s="9">
        <v>-3.2</v>
      </c>
      <c r="C4" s="9">
        <v>0.35</v>
      </c>
      <c r="D4" s="9">
        <v>0.55000000000000004</v>
      </c>
      <c r="E4" s="9">
        <v>0.65</v>
      </c>
      <c r="F4" s="10">
        <v>0.45</v>
      </c>
      <c r="G4" s="11">
        <v>-0.15</v>
      </c>
      <c r="H4" s="9">
        <v>-3.1</v>
      </c>
      <c r="I4" s="9">
        <v>-3.15</v>
      </c>
      <c r="J4" s="5"/>
    </row>
    <row r="5" spans="1:10" x14ac:dyDescent="0.15">
      <c r="A5" s="9" t="s">
        <v>252</v>
      </c>
      <c r="B5" s="9">
        <v>0.45</v>
      </c>
      <c r="C5" s="9">
        <v>0.65</v>
      </c>
      <c r="D5" s="9">
        <v>0.75</v>
      </c>
      <c r="E5" s="9">
        <v>1.45</v>
      </c>
      <c r="F5" s="10">
        <v>0.35</v>
      </c>
      <c r="G5" s="11">
        <v>-0.2</v>
      </c>
      <c r="H5" s="9">
        <v>-0.55000000000000004</v>
      </c>
      <c r="I5" s="9">
        <v>-0.45</v>
      </c>
      <c r="J5" s="5"/>
    </row>
    <row r="6" spans="1:10" x14ac:dyDescent="0.15">
      <c r="A6" s="9" t="s">
        <v>253</v>
      </c>
      <c r="B6" s="9">
        <v>-1.25</v>
      </c>
      <c r="C6" s="9">
        <v>-0.75</v>
      </c>
      <c r="D6" s="9">
        <v>0.25</v>
      </c>
      <c r="E6" s="9">
        <v>0.45</v>
      </c>
      <c r="F6" s="10">
        <v>0.6</v>
      </c>
      <c r="G6" s="11">
        <v>0.52</v>
      </c>
      <c r="H6" s="9">
        <v>-0.55000000000000004</v>
      </c>
      <c r="I6" s="9">
        <v>-0.75</v>
      </c>
      <c r="J6" s="5"/>
    </row>
    <row r="7" spans="1:10" x14ac:dyDescent="0.15">
      <c r="A7" s="9" t="s">
        <v>254</v>
      </c>
      <c r="B7" s="9">
        <v>-0.25</v>
      </c>
      <c r="C7" s="9">
        <v>-0.1</v>
      </c>
      <c r="D7" s="9">
        <v>2.4500000000000002</v>
      </c>
      <c r="E7" s="9">
        <v>2.5</v>
      </c>
      <c r="F7" s="10">
        <v>1.45</v>
      </c>
      <c r="G7" s="11">
        <v>0.65</v>
      </c>
      <c r="H7" s="9">
        <v>-0.2</v>
      </c>
      <c r="I7" s="9">
        <v>-0.35</v>
      </c>
      <c r="J7" s="5"/>
    </row>
    <row r="8" spans="1:10" x14ac:dyDescent="0.15">
      <c r="A8" s="9" t="s">
        <v>255</v>
      </c>
      <c r="B8" s="9">
        <v>-1.95</v>
      </c>
      <c r="C8" s="9">
        <v>-1.8</v>
      </c>
      <c r="D8" s="9">
        <v>0.3</v>
      </c>
      <c r="E8" s="9">
        <v>0.45</v>
      </c>
      <c r="F8" s="10">
        <v>2.2000000000000002</v>
      </c>
      <c r="G8" s="11">
        <v>2.35</v>
      </c>
      <c r="H8" s="9">
        <v>-2.4500000000000002</v>
      </c>
      <c r="I8" s="9">
        <v>-2.48</v>
      </c>
      <c r="J8" s="5"/>
    </row>
    <row r="9" spans="1:10" x14ac:dyDescent="0.15">
      <c r="A9" s="9" t="s">
        <v>256</v>
      </c>
      <c r="B9" s="9">
        <v>-2.5</v>
      </c>
      <c r="C9" s="9">
        <v>0.15</v>
      </c>
      <c r="D9" s="9">
        <v>0.3</v>
      </c>
      <c r="E9" s="9">
        <v>2.9</v>
      </c>
      <c r="F9" s="10">
        <v>2.5</v>
      </c>
      <c r="G9" s="11">
        <v>2.48</v>
      </c>
      <c r="H9" s="9">
        <v>-0.2</v>
      </c>
      <c r="I9" s="9">
        <v>-2.6</v>
      </c>
      <c r="J9" s="5"/>
    </row>
    <row r="10" spans="1:10" x14ac:dyDescent="0.15">
      <c r="A10" s="9" t="s">
        <v>257</v>
      </c>
      <c r="B10" s="9">
        <v>-0.2</v>
      </c>
      <c r="C10" s="9">
        <v>0.12</v>
      </c>
      <c r="D10" s="9">
        <v>0.28000000000000003</v>
      </c>
      <c r="E10" s="9">
        <v>2.2999999999999998</v>
      </c>
      <c r="F10" s="10">
        <v>2.4500000000000002</v>
      </c>
      <c r="G10" s="11">
        <v>1.98</v>
      </c>
      <c r="H10" s="9">
        <v>-0.25</v>
      </c>
      <c r="I10" s="9">
        <v>-0.35</v>
      </c>
      <c r="J10" s="5"/>
    </row>
    <row r="11" spans="1:10" x14ac:dyDescent="0.15">
      <c r="A11" s="9" t="s">
        <v>258</v>
      </c>
      <c r="B11" s="9">
        <v>-1.65</v>
      </c>
      <c r="C11" s="9">
        <v>-1.63</v>
      </c>
      <c r="D11" s="9">
        <v>-1.6</v>
      </c>
      <c r="E11" s="9">
        <v>0.2</v>
      </c>
      <c r="F11" s="10">
        <v>0.15</v>
      </c>
      <c r="G11" s="11">
        <v>0.12</v>
      </c>
      <c r="H11" s="9">
        <v>-1.35</v>
      </c>
      <c r="I11" s="9">
        <v>-1.95</v>
      </c>
      <c r="J11" s="5"/>
    </row>
    <row r="12" spans="1:10" x14ac:dyDescent="0.15">
      <c r="A12" s="9" t="s">
        <v>259</v>
      </c>
      <c r="B12" s="9">
        <v>-1.35</v>
      </c>
      <c r="C12" s="9">
        <v>-1.34</v>
      </c>
      <c r="D12" s="9">
        <v>-0.25</v>
      </c>
      <c r="E12" s="9">
        <v>0.25</v>
      </c>
      <c r="F12" s="10">
        <v>0.2</v>
      </c>
      <c r="G12" s="11">
        <v>0.16</v>
      </c>
      <c r="H12" s="9">
        <v>-0.08</v>
      </c>
      <c r="I12" s="9">
        <v>-1.55</v>
      </c>
      <c r="J12" s="5"/>
    </row>
    <row r="13" spans="1:10" x14ac:dyDescent="0.15">
      <c r="A13" s="9" t="s">
        <v>260</v>
      </c>
      <c r="B13" s="9">
        <v>-1.2</v>
      </c>
      <c r="C13" s="9">
        <v>-1.18</v>
      </c>
      <c r="D13" s="9">
        <v>0.05</v>
      </c>
      <c r="E13" s="9">
        <v>0.68</v>
      </c>
      <c r="F13" s="10">
        <v>0.7</v>
      </c>
      <c r="G13" s="11">
        <v>0.35</v>
      </c>
      <c r="H13" s="9">
        <v>-0.45</v>
      </c>
      <c r="I13" s="9">
        <v>-1.23</v>
      </c>
      <c r="J13" s="5"/>
    </row>
    <row r="14" spans="1:10" x14ac:dyDescent="0.15">
      <c r="A14" s="9" t="s">
        <v>261</v>
      </c>
      <c r="B14" s="9">
        <v>-1.1499999999999999</v>
      </c>
      <c r="C14" s="9">
        <v>-0.6</v>
      </c>
      <c r="D14" s="9">
        <v>0.32</v>
      </c>
      <c r="E14" s="9">
        <v>0.68</v>
      </c>
      <c r="F14" s="10">
        <v>0.7</v>
      </c>
      <c r="G14" s="11">
        <v>0.75</v>
      </c>
      <c r="H14" s="9">
        <v>-0.05</v>
      </c>
      <c r="I14" s="9">
        <v>-1.18</v>
      </c>
      <c r="J14" s="5"/>
    </row>
    <row r="15" spans="1:10" x14ac:dyDescent="0.15">
      <c r="A15" s="9" t="s">
        <v>262</v>
      </c>
      <c r="B15" s="9">
        <v>-0.75</v>
      </c>
      <c r="C15" s="9">
        <v>-0.5</v>
      </c>
      <c r="D15" s="9">
        <v>0.45</v>
      </c>
      <c r="E15" s="9">
        <v>0.55000000000000004</v>
      </c>
      <c r="F15" s="10">
        <v>0.42</v>
      </c>
      <c r="G15" s="11">
        <v>0.4</v>
      </c>
      <c r="H15" s="9">
        <v>-0.4</v>
      </c>
      <c r="I15" s="9">
        <v>-0.38</v>
      </c>
      <c r="J15" s="5"/>
    </row>
    <row r="16" spans="1:10" x14ac:dyDescent="0.15">
      <c r="A16" s="9" t="s">
        <v>263</v>
      </c>
      <c r="B16" s="9">
        <v>-0.5</v>
      </c>
      <c r="C16" s="9">
        <v>-0.25</v>
      </c>
      <c r="D16" s="9">
        <v>0.3</v>
      </c>
      <c r="E16" s="9">
        <v>0.32</v>
      </c>
      <c r="F16" s="10">
        <v>0.35</v>
      </c>
      <c r="G16" s="11">
        <v>0.38</v>
      </c>
      <c r="H16" s="9">
        <v>-0.25</v>
      </c>
      <c r="I16" s="9">
        <v>-0.57999999999999996</v>
      </c>
      <c r="J16" s="5"/>
    </row>
    <row r="17" spans="1:10" x14ac:dyDescent="0.15">
      <c r="A17" s="9" t="s">
        <v>264</v>
      </c>
      <c r="B17" s="9">
        <v>-0.45</v>
      </c>
      <c r="C17" s="9">
        <v>-0.15</v>
      </c>
      <c r="D17" s="9">
        <v>0.3</v>
      </c>
      <c r="E17" s="9">
        <v>0.38</v>
      </c>
      <c r="F17" s="10">
        <v>0.15</v>
      </c>
      <c r="G17" s="11">
        <v>0.12</v>
      </c>
      <c r="H17" s="9">
        <v>-0.1</v>
      </c>
      <c r="I17" s="9">
        <v>-0.45</v>
      </c>
      <c r="J17" s="5"/>
    </row>
    <row r="18" spans="1:10" x14ac:dyDescent="0.15">
      <c r="A18" s="9" t="s">
        <v>265</v>
      </c>
      <c r="B18" s="9">
        <v>-0.3</v>
      </c>
      <c r="C18" s="9">
        <v>-0.1</v>
      </c>
      <c r="D18" s="9">
        <v>0.2</v>
      </c>
      <c r="E18" s="9">
        <v>0.32</v>
      </c>
      <c r="F18" s="10">
        <v>0.2</v>
      </c>
      <c r="G18" s="11">
        <v>0.1</v>
      </c>
      <c r="H18" s="9">
        <v>0.05</v>
      </c>
      <c r="I18" s="9">
        <v>-0.35</v>
      </c>
      <c r="J18" s="5"/>
    </row>
    <row r="19" spans="1:10" x14ac:dyDescent="0.15">
      <c r="A19" s="9" t="s">
        <v>266</v>
      </c>
      <c r="B19" s="9">
        <v>-0.15</v>
      </c>
      <c r="C19" s="9">
        <v>-0.1</v>
      </c>
      <c r="D19" s="9">
        <v>0.2</v>
      </c>
      <c r="E19" s="9">
        <v>0.45</v>
      </c>
      <c r="F19" s="10">
        <v>0.3</v>
      </c>
      <c r="G19" s="11">
        <v>0.26</v>
      </c>
      <c r="H19" s="9">
        <v>-0.1</v>
      </c>
      <c r="I19" s="9">
        <v>-0.3</v>
      </c>
      <c r="J19" s="5"/>
    </row>
    <row r="20" spans="1:10" x14ac:dyDescent="0.15">
      <c r="A20" s="9" t="s">
        <v>267</v>
      </c>
      <c r="B20" s="9">
        <v>-0.35</v>
      </c>
      <c r="C20" s="9">
        <v>-0.2</v>
      </c>
      <c r="D20" s="9">
        <v>0.22</v>
      </c>
      <c r="E20" s="9">
        <v>0.35</v>
      </c>
      <c r="F20" s="10">
        <v>0.25</v>
      </c>
      <c r="G20" s="11">
        <v>0.12</v>
      </c>
      <c r="H20" s="9">
        <v>-0.25</v>
      </c>
      <c r="I20" s="9">
        <v>-0.45</v>
      </c>
      <c r="J20" s="5"/>
    </row>
    <row r="21" spans="1:10" x14ac:dyDescent="0.15">
      <c r="A21" s="9" t="s">
        <v>268</v>
      </c>
      <c r="B21" s="9">
        <v>-0.4</v>
      </c>
      <c r="C21" s="9">
        <v>-0.3</v>
      </c>
      <c r="D21" s="9">
        <v>-0.65</v>
      </c>
      <c r="E21" s="9">
        <v>-0.6</v>
      </c>
      <c r="F21" s="10">
        <v>0.15</v>
      </c>
      <c r="G21" s="11">
        <v>0.18</v>
      </c>
      <c r="H21" s="9">
        <v>0.08</v>
      </c>
      <c r="I21" s="9">
        <v>-0.35</v>
      </c>
      <c r="J21" s="5"/>
    </row>
    <row r="22" spans="1:10" x14ac:dyDescent="0.15">
      <c r="A22" s="9" t="s">
        <v>269</v>
      </c>
      <c r="B22" s="9">
        <v>-0.3</v>
      </c>
      <c r="C22" s="9">
        <v>-0.26</v>
      </c>
      <c r="D22" s="9">
        <v>0.55000000000000004</v>
      </c>
      <c r="E22" s="9">
        <v>0.65</v>
      </c>
      <c r="F22" s="10">
        <v>0.1</v>
      </c>
      <c r="G22" s="11">
        <v>1.25</v>
      </c>
      <c r="H22" s="9">
        <v>1.26</v>
      </c>
      <c r="I22" s="9">
        <v>0.98</v>
      </c>
      <c r="J22" s="5"/>
    </row>
    <row r="23" spans="1:10" x14ac:dyDescent="0.15">
      <c r="A23" s="9" t="s">
        <v>270</v>
      </c>
      <c r="B23" s="9">
        <v>-0.45</v>
      </c>
      <c r="C23" s="9">
        <v>-0.57999999999999996</v>
      </c>
      <c r="D23" s="9">
        <v>-0.3</v>
      </c>
      <c r="E23" s="9">
        <v>-0.25</v>
      </c>
      <c r="F23" s="10">
        <v>0.2</v>
      </c>
      <c r="G23" s="11">
        <v>0.15</v>
      </c>
      <c r="H23" s="9">
        <v>-1.1499999999999999</v>
      </c>
      <c r="I23" s="9">
        <v>-1.45</v>
      </c>
      <c r="J23" s="5"/>
    </row>
    <row r="24" spans="1:10" x14ac:dyDescent="0.15">
      <c r="A24" s="9" t="s">
        <v>271</v>
      </c>
      <c r="B24" s="9">
        <v>-0.4</v>
      </c>
      <c r="C24" s="9">
        <v>-0.56000000000000005</v>
      </c>
      <c r="D24" s="9">
        <v>-0.3</v>
      </c>
      <c r="E24" s="9">
        <v>-0.2</v>
      </c>
      <c r="F24" s="10">
        <v>-0.2</v>
      </c>
      <c r="G24" s="11">
        <v>0.25</v>
      </c>
      <c r="H24" s="9">
        <v>0.3</v>
      </c>
      <c r="I24" s="9">
        <v>-0.35</v>
      </c>
      <c r="J24" s="5"/>
    </row>
    <row r="25" spans="1:10" x14ac:dyDescent="0.15">
      <c r="A25" s="9" t="s">
        <v>272</v>
      </c>
      <c r="B25" s="9">
        <v>-0.6</v>
      </c>
      <c r="C25" s="9">
        <v>-0.7</v>
      </c>
      <c r="D25" s="9">
        <v>-0.65</v>
      </c>
      <c r="E25" s="9">
        <v>-0.4</v>
      </c>
      <c r="F25" s="10">
        <v>-0.28000000000000003</v>
      </c>
      <c r="G25" s="11">
        <v>0.3</v>
      </c>
      <c r="H25" s="9">
        <v>0.45</v>
      </c>
      <c r="I25" s="9">
        <v>-0.35</v>
      </c>
      <c r="J25" s="5"/>
    </row>
    <row r="26" spans="1:10" x14ac:dyDescent="0.15">
      <c r="A26" s="9" t="s">
        <v>273</v>
      </c>
      <c r="B26" s="9">
        <v>-0.4</v>
      </c>
      <c r="C26" s="9">
        <v>0.15</v>
      </c>
      <c r="D26" s="9">
        <v>0.15</v>
      </c>
      <c r="E26" s="9">
        <v>0.15</v>
      </c>
      <c r="F26" s="10">
        <v>0.06</v>
      </c>
      <c r="G26" s="11">
        <v>0.25</v>
      </c>
      <c r="H26" s="9">
        <v>0.3</v>
      </c>
      <c r="I26" s="9">
        <v>-0.35</v>
      </c>
      <c r="J26" s="5"/>
    </row>
  </sheetData>
  <sortState xmlns:xlrd2="http://schemas.microsoft.com/office/spreadsheetml/2017/richdata2" ref="A2:I26">
    <sortCondition ref="A2:A2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selection activeCell="O25" sqref="O25"/>
    </sheetView>
  </sheetViews>
  <sheetFormatPr defaultColWidth="9.125" defaultRowHeight="13.5" x14ac:dyDescent="0.15"/>
  <cols>
    <col min="1" max="9" width="9.125" style="5"/>
    <col min="10" max="10" width="10.5" style="5" customWidth="1"/>
    <col min="11" max="16384" width="9.125" style="5"/>
  </cols>
  <sheetData>
    <row r="1" spans="1:10" x14ac:dyDescent="0.15">
      <c r="A1" s="4" t="s">
        <v>173</v>
      </c>
      <c r="B1" s="4">
        <v>0</v>
      </c>
      <c r="C1" s="4">
        <v>45</v>
      </c>
      <c r="D1" s="4">
        <v>90</v>
      </c>
      <c r="E1" s="4">
        <v>135</v>
      </c>
      <c r="F1" s="4">
        <v>180</v>
      </c>
      <c r="G1" s="4">
        <v>225</v>
      </c>
      <c r="H1" s="4">
        <v>270</v>
      </c>
      <c r="I1" s="4">
        <v>315</v>
      </c>
      <c r="J1" s="5" t="s">
        <v>274</v>
      </c>
    </row>
    <row r="2" spans="1:10" s="7" customFormat="1" x14ac:dyDescent="0.15">
      <c r="A2" s="6" t="s">
        <v>223</v>
      </c>
      <c r="B2" s="6">
        <v>0</v>
      </c>
      <c r="C2" s="6">
        <v>0.1</v>
      </c>
      <c r="D2" s="6">
        <v>0</v>
      </c>
      <c r="E2" s="6">
        <v>0.05</v>
      </c>
      <c r="F2" s="6">
        <v>0.05</v>
      </c>
      <c r="G2" s="6">
        <v>0.08</v>
      </c>
      <c r="H2" s="6">
        <v>-0.1</v>
      </c>
      <c r="I2" s="6">
        <v>0.08</v>
      </c>
      <c r="J2" s="5"/>
    </row>
    <row r="3" spans="1:10" s="7" customFormat="1" x14ac:dyDescent="0.15">
      <c r="A3" s="6" t="s">
        <v>222</v>
      </c>
      <c r="B3" s="6">
        <v>0.2</v>
      </c>
      <c r="C3" s="6">
        <v>0.3</v>
      </c>
      <c r="D3" s="6">
        <v>0.2</v>
      </c>
      <c r="E3" s="6">
        <v>0.5</v>
      </c>
      <c r="F3" s="6">
        <v>0</v>
      </c>
      <c r="G3" s="6">
        <v>0</v>
      </c>
      <c r="H3" s="6">
        <v>0</v>
      </c>
      <c r="I3" s="6">
        <v>0.1</v>
      </c>
      <c r="J3" s="5"/>
    </row>
    <row r="4" spans="1:10" s="7" customFormat="1" x14ac:dyDescent="0.15">
      <c r="A4" s="6" t="s">
        <v>221</v>
      </c>
      <c r="B4" s="6">
        <v>0.2</v>
      </c>
      <c r="C4" s="6">
        <v>0.1</v>
      </c>
      <c r="D4" s="6">
        <v>1.7</v>
      </c>
      <c r="E4" s="6">
        <v>1.6</v>
      </c>
      <c r="F4" s="6">
        <v>1.6</v>
      </c>
      <c r="G4" s="6">
        <v>1.4</v>
      </c>
      <c r="H4" s="6">
        <v>-0.2</v>
      </c>
      <c r="I4" s="6">
        <v>0</v>
      </c>
      <c r="J4" s="5"/>
    </row>
    <row r="5" spans="1:10" s="7" customFormat="1" x14ac:dyDescent="0.15">
      <c r="A5" s="6" t="s">
        <v>220</v>
      </c>
      <c r="B5" s="6">
        <v>0.1</v>
      </c>
      <c r="C5" s="6">
        <v>0.2</v>
      </c>
      <c r="D5" s="6">
        <v>0.2</v>
      </c>
      <c r="E5" s="6">
        <v>0.3</v>
      </c>
      <c r="F5" s="6">
        <v>-0.2</v>
      </c>
      <c r="G5" s="6">
        <v>-0.4</v>
      </c>
      <c r="H5" s="6">
        <v>-1.8</v>
      </c>
      <c r="I5" s="6">
        <v>-1.8</v>
      </c>
      <c r="J5" s="5"/>
    </row>
    <row r="6" spans="1:10" s="7" customFormat="1" x14ac:dyDescent="0.15">
      <c r="A6" s="6" t="s">
        <v>219</v>
      </c>
      <c r="B6" s="6">
        <v>-1.8</v>
      </c>
      <c r="C6" s="6">
        <v>1.8</v>
      </c>
      <c r="D6" s="6">
        <v>0</v>
      </c>
      <c r="E6" s="6">
        <v>0.7</v>
      </c>
      <c r="F6" s="6">
        <v>0.3</v>
      </c>
      <c r="G6" s="6">
        <v>0.2</v>
      </c>
      <c r="H6" s="6">
        <v>0.1</v>
      </c>
      <c r="I6" s="6">
        <v>-0.2</v>
      </c>
      <c r="J6" s="5"/>
    </row>
    <row r="7" spans="1:10" s="7" customFormat="1" x14ac:dyDescent="0.15">
      <c r="A7" s="6" t="s">
        <v>218</v>
      </c>
      <c r="B7" s="6">
        <v>-1.8</v>
      </c>
      <c r="C7" s="6">
        <v>-1.8</v>
      </c>
      <c r="D7" s="6">
        <v>0.2</v>
      </c>
      <c r="E7" s="6">
        <v>0.4</v>
      </c>
      <c r="F7" s="6">
        <v>0.3</v>
      </c>
      <c r="G7" s="6">
        <v>0.5</v>
      </c>
      <c r="H7" s="6">
        <v>0</v>
      </c>
      <c r="I7" s="6">
        <v>-2</v>
      </c>
      <c r="J7" s="5"/>
    </row>
    <row r="8" spans="1:10" s="7" customFormat="1" x14ac:dyDescent="0.15">
      <c r="A8" s="6" t="s">
        <v>217</v>
      </c>
      <c r="B8" s="6">
        <v>-2</v>
      </c>
      <c r="C8" s="6">
        <v>-0.3</v>
      </c>
      <c r="D8" s="6">
        <v>1.8</v>
      </c>
      <c r="E8" s="6">
        <v>2</v>
      </c>
      <c r="F8" s="6">
        <v>2</v>
      </c>
      <c r="G8" s="6">
        <v>0.2</v>
      </c>
      <c r="H8" s="6">
        <v>-0.2</v>
      </c>
      <c r="I8" s="6">
        <v>-2</v>
      </c>
      <c r="J8" s="5"/>
    </row>
    <row r="9" spans="1:10" s="7" customFormat="1" x14ac:dyDescent="0.15">
      <c r="A9" s="6" t="s">
        <v>216</v>
      </c>
      <c r="B9" s="6">
        <v>-2.2000000000000002</v>
      </c>
      <c r="C9" s="6">
        <v>-2</v>
      </c>
      <c r="D9" s="6">
        <v>0.4</v>
      </c>
      <c r="E9" s="6">
        <v>0.3</v>
      </c>
      <c r="F9" s="6">
        <v>0.3</v>
      </c>
      <c r="G9" s="6">
        <v>0.2</v>
      </c>
      <c r="H9" s="6">
        <v>-2</v>
      </c>
      <c r="I9" s="6">
        <v>-2</v>
      </c>
      <c r="J9" s="5"/>
    </row>
    <row r="10" spans="1:10" s="7" customFormat="1" x14ac:dyDescent="0.15">
      <c r="A10" s="6" t="s">
        <v>215</v>
      </c>
      <c r="B10" s="6">
        <v>-2</v>
      </c>
      <c r="C10" s="6">
        <v>-0.1</v>
      </c>
      <c r="D10" s="6">
        <v>0.2</v>
      </c>
      <c r="E10" s="6">
        <v>0.5</v>
      </c>
      <c r="F10" s="6">
        <v>0.4</v>
      </c>
      <c r="G10" s="6">
        <v>-0.2</v>
      </c>
      <c r="H10" s="6">
        <v>-0.2</v>
      </c>
      <c r="I10" s="6">
        <v>-2</v>
      </c>
      <c r="J10" s="5"/>
    </row>
    <row r="11" spans="1:10" s="7" customFormat="1" x14ac:dyDescent="0.15">
      <c r="A11" s="6" t="s">
        <v>214</v>
      </c>
      <c r="B11" s="6">
        <v>-0.2</v>
      </c>
      <c r="C11" s="6">
        <v>-0.1</v>
      </c>
      <c r="D11" s="6">
        <v>0</v>
      </c>
      <c r="E11" s="6">
        <v>0.1</v>
      </c>
      <c r="F11" s="6">
        <v>1.3</v>
      </c>
      <c r="G11" s="6">
        <v>0.5</v>
      </c>
      <c r="H11" s="6">
        <v>-0.2</v>
      </c>
      <c r="I11" s="6">
        <v>-0.2</v>
      </c>
      <c r="J11" s="5"/>
    </row>
    <row r="12" spans="1:10" s="7" customFormat="1" x14ac:dyDescent="0.15">
      <c r="A12" s="6" t="s">
        <v>213</v>
      </c>
      <c r="B12" s="6">
        <v>-0.2</v>
      </c>
      <c r="C12" s="6">
        <v>-0.1</v>
      </c>
      <c r="D12" s="6">
        <v>0</v>
      </c>
      <c r="E12" s="6">
        <v>1.4</v>
      </c>
      <c r="F12" s="6">
        <v>1.6</v>
      </c>
      <c r="G12" s="6">
        <v>0.3</v>
      </c>
      <c r="H12" s="6">
        <v>0</v>
      </c>
      <c r="I12" s="6">
        <v>-0.1</v>
      </c>
      <c r="J12" s="5"/>
    </row>
    <row r="13" spans="1:10" s="7" customFormat="1" x14ac:dyDescent="0.15">
      <c r="A13" s="6" t="s">
        <v>212</v>
      </c>
      <c r="B13" s="6">
        <v>-0.2</v>
      </c>
      <c r="C13" s="6">
        <v>-0.1</v>
      </c>
      <c r="D13" s="6">
        <v>1.2</v>
      </c>
      <c r="E13" s="6">
        <v>1.3</v>
      </c>
      <c r="F13" s="6">
        <v>2</v>
      </c>
      <c r="G13" s="6">
        <v>1.7</v>
      </c>
      <c r="H13" s="6">
        <v>0</v>
      </c>
      <c r="I13" s="6">
        <v>-0.2</v>
      </c>
      <c r="J13" s="5"/>
    </row>
    <row r="14" spans="1:10" s="7" customFormat="1" x14ac:dyDescent="0.15">
      <c r="A14" s="6" t="s">
        <v>211</v>
      </c>
      <c r="B14" s="6">
        <v>-0.9</v>
      </c>
      <c r="C14" s="6">
        <v>-0.8</v>
      </c>
      <c r="D14" s="6">
        <v>0</v>
      </c>
      <c r="E14" s="6">
        <v>0.6</v>
      </c>
      <c r="F14" s="6">
        <v>0.7</v>
      </c>
      <c r="G14" s="6">
        <v>0.6</v>
      </c>
      <c r="H14" s="6">
        <v>-1.2</v>
      </c>
      <c r="I14" s="6">
        <v>-1.3</v>
      </c>
      <c r="J14" s="5"/>
    </row>
    <row r="15" spans="1:10" s="7" customFormat="1" x14ac:dyDescent="0.15">
      <c r="A15" s="6" t="s">
        <v>210</v>
      </c>
      <c r="B15" s="6">
        <v>-0.4</v>
      </c>
      <c r="C15" s="6">
        <v>-0.3</v>
      </c>
      <c r="D15" s="6">
        <v>0.1</v>
      </c>
      <c r="E15" s="6">
        <v>0.5</v>
      </c>
      <c r="F15" s="6">
        <v>0.4</v>
      </c>
      <c r="G15" s="6">
        <v>0.3</v>
      </c>
      <c r="H15" s="6">
        <v>0</v>
      </c>
      <c r="I15" s="6">
        <v>-0.5</v>
      </c>
      <c r="J15" s="5"/>
    </row>
    <row r="16" spans="1:10" s="7" customFormat="1" x14ac:dyDescent="0.15">
      <c r="A16" s="6" t="s">
        <v>209</v>
      </c>
      <c r="B16" s="6">
        <v>-0.4</v>
      </c>
      <c r="C16" s="6">
        <v>-0.3</v>
      </c>
      <c r="D16" s="6">
        <v>0.1</v>
      </c>
      <c r="E16" s="6">
        <v>0.4</v>
      </c>
      <c r="F16" s="6">
        <v>0.3</v>
      </c>
      <c r="G16" s="6">
        <v>0.2</v>
      </c>
      <c r="H16" s="6">
        <v>-0.1</v>
      </c>
      <c r="I16" s="6">
        <v>-0.5</v>
      </c>
      <c r="J16" s="5"/>
    </row>
    <row r="17" spans="1:10" s="7" customFormat="1" x14ac:dyDescent="0.15">
      <c r="A17" s="8" t="s">
        <v>208</v>
      </c>
      <c r="B17" s="6">
        <v>-0.3</v>
      </c>
      <c r="C17" s="6">
        <v>-0.2</v>
      </c>
      <c r="D17" s="6">
        <v>0.1</v>
      </c>
      <c r="E17" s="6">
        <v>0.4</v>
      </c>
      <c r="F17" s="6">
        <v>0.3</v>
      </c>
      <c r="G17" s="6">
        <v>0.3</v>
      </c>
      <c r="H17" s="6">
        <v>-0.1</v>
      </c>
      <c r="I17" s="6">
        <v>-0.4</v>
      </c>
      <c r="J17" s="5"/>
    </row>
    <row r="18" spans="1:10" s="7" customFormat="1" x14ac:dyDescent="0.15">
      <c r="A18" s="6" t="s">
        <v>207</v>
      </c>
      <c r="B18" s="6">
        <v>-0.3</v>
      </c>
      <c r="C18" s="6">
        <v>-0.2</v>
      </c>
      <c r="D18" s="6">
        <v>0.1</v>
      </c>
      <c r="E18" s="6">
        <v>0.3</v>
      </c>
      <c r="F18" s="6">
        <v>0.3</v>
      </c>
      <c r="G18" s="6">
        <v>0.3</v>
      </c>
      <c r="H18" s="6">
        <v>-0.1</v>
      </c>
      <c r="I18" s="6">
        <v>-0.4</v>
      </c>
      <c r="J18" s="5"/>
    </row>
    <row r="19" spans="1:10" s="7" customFormat="1" x14ac:dyDescent="0.15">
      <c r="A19" s="6" t="s">
        <v>206</v>
      </c>
      <c r="B19" s="6">
        <v>-0.3</v>
      </c>
      <c r="C19" s="6">
        <v>-0.2</v>
      </c>
      <c r="D19" s="6">
        <v>-0.1</v>
      </c>
      <c r="E19" s="6">
        <v>0.2</v>
      </c>
      <c r="F19" s="6">
        <v>0.2</v>
      </c>
      <c r="G19" s="6">
        <v>0.3</v>
      </c>
      <c r="H19" s="6">
        <v>-0.1</v>
      </c>
      <c r="I19" s="6">
        <v>-0.3</v>
      </c>
      <c r="J19" s="5"/>
    </row>
    <row r="20" spans="1:10" s="7" customFormat="1" x14ac:dyDescent="0.15">
      <c r="A20" s="6" t="s">
        <v>205</v>
      </c>
      <c r="B20" s="6">
        <v>-0.3</v>
      </c>
      <c r="C20" s="6">
        <v>-0.2</v>
      </c>
      <c r="D20" s="6">
        <v>0</v>
      </c>
      <c r="E20" s="6">
        <v>0.3</v>
      </c>
      <c r="F20" s="6">
        <v>0.3</v>
      </c>
      <c r="G20" s="6">
        <v>0.2</v>
      </c>
      <c r="H20" s="6">
        <v>0.1</v>
      </c>
      <c r="I20" s="6">
        <v>-0.2</v>
      </c>
      <c r="J20" s="5"/>
    </row>
    <row r="21" spans="1:10" s="7" customFormat="1" x14ac:dyDescent="0.15">
      <c r="A21" s="6" t="s">
        <v>204</v>
      </c>
      <c r="B21" s="6">
        <v>-0.3</v>
      </c>
      <c r="C21" s="6">
        <v>-0.2</v>
      </c>
      <c r="D21" s="6">
        <v>0</v>
      </c>
      <c r="E21" s="6">
        <v>0.2</v>
      </c>
      <c r="F21" s="6">
        <v>0.4</v>
      </c>
      <c r="G21" s="6">
        <v>0.5</v>
      </c>
      <c r="H21" s="6">
        <v>0</v>
      </c>
      <c r="I21" s="6">
        <v>-0.2</v>
      </c>
      <c r="J21" s="5"/>
    </row>
    <row r="22" spans="1:10" s="7" customFormat="1" x14ac:dyDescent="0.15">
      <c r="A22" s="6" t="s">
        <v>203</v>
      </c>
      <c r="B22" s="6">
        <v>0.4</v>
      </c>
      <c r="C22" s="6">
        <v>-0.2</v>
      </c>
      <c r="D22" s="6">
        <v>0.5</v>
      </c>
      <c r="E22" s="6">
        <v>0.7</v>
      </c>
      <c r="F22" s="6">
        <v>0.2</v>
      </c>
      <c r="G22" s="6">
        <v>0.9</v>
      </c>
      <c r="H22" s="6">
        <v>0.7</v>
      </c>
      <c r="I22" s="6">
        <v>0.6</v>
      </c>
      <c r="J22" s="5"/>
    </row>
    <row r="23" spans="1:10" s="7" customFormat="1" x14ac:dyDescent="0.15">
      <c r="A23" s="6" t="s">
        <v>202</v>
      </c>
      <c r="B23" s="6">
        <v>-1</v>
      </c>
      <c r="C23" s="6">
        <v>-0.4</v>
      </c>
      <c r="D23" s="6">
        <v>0</v>
      </c>
      <c r="E23" s="6">
        <v>0.2</v>
      </c>
      <c r="F23" s="6">
        <v>0.3</v>
      </c>
      <c r="G23" s="6">
        <v>0.1</v>
      </c>
      <c r="H23" s="6">
        <v>-0.4</v>
      </c>
      <c r="I23" s="6">
        <v>-0.7</v>
      </c>
      <c r="J23" s="5"/>
    </row>
    <row r="24" spans="1:10" s="7" customFormat="1" x14ac:dyDescent="0.15">
      <c r="A24" s="6" t="s">
        <v>201</v>
      </c>
      <c r="B24" s="6">
        <v>-0.6</v>
      </c>
      <c r="C24" s="6">
        <v>-0.5</v>
      </c>
      <c r="D24" s="6">
        <v>-0.1</v>
      </c>
      <c r="E24" s="6">
        <v>0.2</v>
      </c>
      <c r="F24" s="6">
        <v>0.2</v>
      </c>
      <c r="G24" s="6">
        <v>0.2</v>
      </c>
      <c r="H24" s="6">
        <v>0</v>
      </c>
      <c r="I24" s="6">
        <v>-0.2</v>
      </c>
      <c r="J24" s="5"/>
    </row>
    <row r="25" spans="1:10" s="7" customFormat="1" x14ac:dyDescent="0.15">
      <c r="A25" s="6" t="s">
        <v>200</v>
      </c>
      <c r="B25" s="6">
        <v>-0.5</v>
      </c>
      <c r="C25" s="6">
        <v>-0.4</v>
      </c>
      <c r="D25" s="6">
        <v>0.1</v>
      </c>
      <c r="E25" s="6">
        <v>0.2</v>
      </c>
      <c r="F25" s="6">
        <v>0.1</v>
      </c>
      <c r="G25" s="6">
        <v>0.1</v>
      </c>
      <c r="H25" s="6">
        <v>0.1</v>
      </c>
      <c r="I25" s="6">
        <v>-0.4</v>
      </c>
      <c r="J25" s="5"/>
    </row>
    <row r="26" spans="1:10" s="7" customFormat="1" x14ac:dyDescent="0.15">
      <c r="A26" s="6" t="s">
        <v>199</v>
      </c>
      <c r="B26" s="6">
        <v>-3</v>
      </c>
      <c r="C26" s="6">
        <v>-3</v>
      </c>
      <c r="D26" s="6">
        <v>0.1</v>
      </c>
      <c r="E26" s="6">
        <v>0.1</v>
      </c>
      <c r="F26" s="6">
        <v>0.1</v>
      </c>
      <c r="G26" s="6">
        <v>0.1</v>
      </c>
      <c r="H26" s="6">
        <v>-0.1</v>
      </c>
      <c r="I26" s="6">
        <v>-3</v>
      </c>
      <c r="J26" s="5"/>
    </row>
  </sheetData>
  <sortState xmlns:xlrd2="http://schemas.microsoft.com/office/spreadsheetml/2017/richdata2" ref="A2:I26">
    <sortCondition ref="A2:A2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2024-06-12T18:35:49Z</dcterms:modified>
</cp:coreProperties>
</file>