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victor_vreede_student_uva_nl/Documents/IGOR/Graphs/"/>
    </mc:Choice>
  </mc:AlternateContent>
  <xr:revisionPtr revIDLastSave="21" documentId="13_ncr:1_{1576FBFE-A245-4996-B7F2-B6C4EEE41F02}" xr6:coauthVersionLast="47" xr6:coauthVersionMax="47" xr10:uidLastSave="{CDBD3921-D2C7-41B1-8DF2-17DC4667CD44}"/>
  <bookViews>
    <workbookView xWindow="-108" yWindow="-108" windowWidth="23256" windowHeight="12576" activeTab="2" xr2:uid="{40285A9D-6198-47A9-9CCC-531800B0EFFD}"/>
  </bookViews>
  <sheets>
    <sheet name="Sweep 5, node 1" sheetId="2" r:id="rId1"/>
    <sheet name="Sweep 6, node 3" sheetId="3" r:id="rId2"/>
    <sheet name="Sweep 7, node 4" sheetId="1" r:id="rId3"/>
    <sheet name="Widt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<sst xmlns="http://schemas.openxmlformats.org/spreadsheetml/2006/main" count="86" uniqueCount="57">
  <si>
    <t>Region 1</t>
  </si>
  <si>
    <t>Index</t>
  </si>
  <si>
    <t>Energy</t>
  </si>
  <si>
    <t xml:space="preserve">Border </t>
  </si>
  <si>
    <t>Region 2</t>
  </si>
  <si>
    <t>Region 3</t>
  </si>
  <si>
    <t>Slope</t>
  </si>
  <si>
    <t>2nd row of all_coeffs</t>
  </si>
  <si>
    <t>1st row of all_coeffs</t>
  </si>
  <si>
    <t>Region 4</t>
  </si>
  <si>
    <t>Node3</t>
  </si>
  <si>
    <t xml:space="preserve">Node 1 </t>
  </si>
  <si>
    <t>Node 4</t>
  </si>
  <si>
    <t>Width (FWHM of Voigt curve)</t>
  </si>
  <si>
    <t>Kink</t>
  </si>
  <si>
    <t>Width</t>
  </si>
  <si>
    <t>node 3</t>
  </si>
  <si>
    <t>node 4</t>
  </si>
  <si>
    <t>Node 1</t>
  </si>
  <si>
    <t>Top/middle</t>
  </si>
  <si>
    <t>middle/bottom</t>
  </si>
  <si>
    <t>Region</t>
  </si>
  <si>
    <t>Uncertainty</t>
  </si>
  <si>
    <t xml:space="preserve"> -1.39419  0.00848266</t>
  </si>
  <si>
    <t>Top</t>
  </si>
  <si>
    <t>Middle</t>
  </si>
  <si>
    <t>Bottom</t>
  </si>
  <si>
    <t>Center energy, slope, std-dev</t>
  </si>
  <si>
    <t xml:space="preserve">  -0.0317496  -1.96823  0.0176636</t>
  </si>
  <si>
    <t xml:space="preserve">  -0.0070437  -1.55785  0.0106843</t>
  </si>
  <si>
    <t xml:space="preserve">  -0.000489076  -1.33237  0.0132969</t>
  </si>
  <si>
    <t xml:space="preserve">  -0.0246908  -1.70713  0.0119452</t>
  </si>
  <si>
    <t xml:space="preserve">  -0.0115815  -1.49829  0.00518411</t>
  </si>
  <si>
    <t xml:space="preserve">  -0.000489076  -1.20224  0.0129148</t>
  </si>
  <si>
    <t xml:space="preserve">  Center energy, slope, std-dev</t>
  </si>
  <si>
    <t>chisq</t>
  </si>
  <si>
    <t xml:space="preserve">        x2      =-0.0043357 ± 0.000361</t>
  </si>
  <si>
    <t xml:space="preserve">        y1      =-0.030083 ± 0.000189</t>
  </si>
  <si>
    <t xml:space="preserve">        y2      =-0.039203 ± 0.000237</t>
  </si>
  <si>
    <t xml:space="preserve">        s1      =-0.50702 ± 0.00224</t>
  </si>
  <si>
    <t xml:space="preserve">        s3      =-0.75014 ± 0.0108</t>
  </si>
  <si>
    <t>piecewise</t>
  </si>
  <si>
    <t xml:space="preserve">        x2      =-0.005245 ± 0.000286</t>
  </si>
  <si>
    <t xml:space="preserve">        y1      =-0.065972 ± 0.000248</t>
  </si>
  <si>
    <t xml:space="preserve">        y2      =-0.076666 ± 0.000202</t>
  </si>
  <si>
    <t xml:space="preserve">        s1      =-0.54654 ± 0.0031</t>
  </si>
  <si>
    <t xml:space="preserve">        s3      =-0.82169 ± 0.00967</t>
  </si>
  <si>
    <t>Piecewise</t>
  </si>
  <si>
    <t xml:space="preserve">Piecewise </t>
  </si>
  <si>
    <t>x1      =-0.019646 ± 0.000229</t>
  </si>
  <si>
    <t xml:space="preserve">        x2      =-0.0037717 ± 0.000149</t>
  </si>
  <si>
    <t xml:space="preserve">        y1      =-0.0489 ± 0.000118</t>
  </si>
  <si>
    <t xml:space="preserve">        y2      =-0.05776 ± 9.07e-05</t>
  </si>
  <si>
    <t xml:space="preserve">        s1      =-0.48311 ± 0.00107</t>
  </si>
  <si>
    <t xml:space="preserve">        s3      =-0.71821 ± 0.00582</t>
  </si>
  <si>
    <t xml:space="preserve">        x1      =-0.019197 ± 0.000337</t>
  </si>
  <si>
    <t xml:space="preserve">        x1      =-0.021835 ± 0.000413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</si>
</sst>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4FA6-FA85-4055-9EDF-B3CFB96B3E76}">
  <dimension ref="A1:M19"/>
  <sheetViews>
    <sheetView topLeftCell="A7" zoomScale="145" zoomScaleNormal="145" workbookViewId="0">
      <selection activeCell="G18" sqref="G18"/>
    </sheetView>
  </sheetViews>
  <sheetFormatPr defaultRowHeight="14.4"/>
  <sheetData>
    <row r="1" spans="1:13">
      <c r="A1" s="1"/>
    </row>
    <row r="3" spans="1:13">
      <c r="B3" t="s">
        <v>35</v>
      </c>
    </row>
    <row r="4" spans="1:13">
      <c r="C4" t="s">
        <v>1</v>
      </c>
      <c r="D4" t="s">
        <v>2</v>
      </c>
      <c r="E4" t="s">
        <v>7</v>
      </c>
      <c r="F4" t="s">
        <v>8</v>
      </c>
      <c r="J4" t="s">
        <v>21</v>
      </c>
      <c r="K4" t="s">
        <v>2</v>
      </c>
      <c r="L4" t="s">
        <v>6</v>
      </c>
      <c r="M4" t="s">
        <v>22</v>
      </c>
    </row>
    <row r="5" spans="1:13">
      <c r="B5" t="s">
        <v>0</v>
      </c>
      <c r="C5">
        <v>61</v>
      </c>
      <c r="D5">
        <v>-3.5143000000000001E-3</v>
      </c>
      <c r="E5">
        <v>-1.5492439088946499</v>
      </c>
      <c r="F5">
        <v>-9.3462492745864101E-2</v>
      </c>
      <c r="J5" t="s">
        <v>24</v>
      </c>
      <c r="K5" s="7">
        <v>1.5126100000000001E-5</v>
      </c>
      <c r="L5" t="s">
        <v>23</v>
      </c>
    </row>
    <row r="6" spans="1:13">
      <c r="B6" t="s">
        <v>3</v>
      </c>
      <c r="C6">
        <v>59</v>
      </c>
      <c r="D6">
        <v>-4.5227000000000002E-3</v>
      </c>
      <c r="E6">
        <v>-1.6257340148167601</v>
      </c>
      <c r="F6">
        <v>-9.7885154200978694E-2</v>
      </c>
      <c r="J6" t="s">
        <v>25</v>
      </c>
      <c r="K6" s="6">
        <v>-1.56151E-2</v>
      </c>
      <c r="L6">
        <v>-1.8260700000000001</v>
      </c>
      <c r="M6">
        <v>5.9045900000000004E-3</v>
      </c>
    </row>
    <row r="7" spans="1:13">
      <c r="B7" t="s">
        <v>4</v>
      </c>
      <c r="C7">
        <v>37</v>
      </c>
      <c r="D7">
        <v>-1.5615E-2</v>
      </c>
      <c r="E7">
        <v>-1.82607105990041</v>
      </c>
      <c r="F7">
        <v>-0.108973304974449</v>
      </c>
      <c r="J7" t="s">
        <v>26</v>
      </c>
      <c r="K7" s="6">
        <v>-2.6203400000000002E-2</v>
      </c>
      <c r="L7">
        <v>-2.0394800000000002</v>
      </c>
      <c r="M7">
        <v>9.1651800000000002E-3</v>
      </c>
    </row>
    <row r="8" spans="1:13">
      <c r="B8" t="s">
        <v>3</v>
      </c>
      <c r="C8">
        <v>31</v>
      </c>
      <c r="D8">
        <v>-1.864E-2</v>
      </c>
      <c r="E8">
        <v>-1.90573764361307</v>
      </c>
      <c r="F8">
        <v>-0.11298097821448699</v>
      </c>
    </row>
    <row r="9" spans="1:13">
      <c r="B9" t="s">
        <v>5</v>
      </c>
      <c r="C9">
        <v>16</v>
      </c>
      <c r="D9">
        <v>-2.6203000000000001E-2</v>
      </c>
      <c r="E9">
        <v>-2.0394787162618901</v>
      </c>
      <c r="F9">
        <v>-0.119405504028951</v>
      </c>
    </row>
    <row r="13" spans="1:13">
      <c r="B13" t="s">
        <v>47</v>
      </c>
    </row>
    <row r="14" spans="1:13">
      <c r="B14" s="6" t="s">
        <v>49</v>
      </c>
    </row>
    <row r="15" spans="1:13">
      <c r="B15" s="6" t="s">
        <v>50</v>
      </c>
    </row>
    <row r="16" spans="1:13">
      <c r="B16" s="6" t="s">
        <v>51</v>
      </c>
    </row>
    <row r="17" spans="2:2">
      <c r="B17" s="6" t="s">
        <v>52</v>
      </c>
    </row>
    <row r="18" spans="2:2">
      <c r="B18" s="6" t="s">
        <v>53</v>
      </c>
    </row>
    <row r="19" spans="2:2">
      <c r="B19" s="9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6518-43D8-4C47-88A5-433DA2A804F6}">
  <dimension ref="B2:J19"/>
  <sheetViews>
    <sheetView zoomScale="132" zoomScaleNormal="190" workbookViewId="0">
      <selection activeCell="F16" sqref="F16"/>
    </sheetView>
  </sheetViews>
  <sheetFormatPr defaultRowHeight="14.4"/>
  <sheetData>
    <row r="2" spans="2:10">
      <c r="B2" t="s">
        <v>35</v>
      </c>
    </row>
    <row r="3" spans="2:10">
      <c r="C3" t="s">
        <v>1</v>
      </c>
      <c r="D3" t="s">
        <v>2</v>
      </c>
      <c r="E3" t="s">
        <v>7</v>
      </c>
    </row>
    <row r="4" spans="2:10">
      <c r="B4" t="s">
        <v>0</v>
      </c>
      <c r="C4">
        <v>65</v>
      </c>
      <c r="D4">
        <v>-1.4974999999999999E-3</v>
      </c>
      <c r="E4">
        <v>-1.3507855997403</v>
      </c>
      <c r="J4" t="s">
        <v>27</v>
      </c>
    </row>
    <row r="5" spans="2:10">
      <c r="B5" t="s">
        <v>3</v>
      </c>
      <c r="C5">
        <v>61</v>
      </c>
      <c r="D5">
        <v>-3.5143000000000001E-3</v>
      </c>
      <c r="I5" t="s">
        <v>24</v>
      </c>
      <c r="J5" t="s">
        <v>30</v>
      </c>
    </row>
    <row r="6" spans="2:10">
      <c r="B6" t="s">
        <v>4</v>
      </c>
      <c r="C6">
        <v>54</v>
      </c>
      <c r="D6">
        <v>-7.0437E-3</v>
      </c>
      <c r="E6">
        <v>-1.55784679096663</v>
      </c>
      <c r="I6" t="s">
        <v>25</v>
      </c>
      <c r="J6" t="s">
        <v>29</v>
      </c>
    </row>
    <row r="7" spans="2:10">
      <c r="B7" t="s">
        <v>3</v>
      </c>
      <c r="C7">
        <v>28</v>
      </c>
      <c r="D7">
        <v>-2.0153000000000001E-2</v>
      </c>
      <c r="I7" t="s">
        <v>26</v>
      </c>
      <c r="J7" t="s">
        <v>28</v>
      </c>
    </row>
    <row r="8" spans="2:10">
      <c r="B8" t="s">
        <v>5</v>
      </c>
      <c r="C8">
        <v>5</v>
      </c>
      <c r="D8">
        <v>-3.175E-2</v>
      </c>
      <c r="E8">
        <v>-1.9682347181459301</v>
      </c>
    </row>
    <row r="13" spans="2:10">
      <c r="B13" t="s">
        <v>41</v>
      </c>
    </row>
    <row r="14" spans="2:10">
      <c r="B14" s="6" t="s">
        <v>55</v>
      </c>
    </row>
    <row r="15" spans="2:10">
      <c r="B15" s="6" t="s">
        <v>36</v>
      </c>
    </row>
    <row r="16" spans="2:10">
      <c r="B16" s="6" t="s">
        <v>37</v>
      </c>
    </row>
    <row r="17" spans="2:2">
      <c r="B17" s="6" t="s">
        <v>38</v>
      </c>
    </row>
    <row r="18" spans="2:2">
      <c r="B18" s="6" t="s">
        <v>39</v>
      </c>
    </row>
    <row r="19" spans="2:2">
      <c r="B19" s="9" t="s">
        <v>40</v>
      </c>
    </row>
  </sheetData>
  <conditionalFormatting sqref="D4:E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3C62-5C67-4AB7-ACCB-2F69C1BAB901}">
  <dimension ref="B3:K20"/>
  <sheetViews>
    <sheetView tabSelected="1" topLeftCell="A7" zoomScale="160" zoomScaleNormal="160" workbookViewId="0">
      <selection activeCell="G16" sqref="G16"/>
    </sheetView>
  </sheetViews>
  <sheetFormatPr defaultRowHeight="14.4"/>
  <sheetData>
    <row r="3" spans="2:11">
      <c r="C3" t="s">
        <v>1</v>
      </c>
      <c r="D3" t="s">
        <v>2</v>
      </c>
      <c r="E3" t="s">
        <v>6</v>
      </c>
    </row>
    <row r="4" spans="2:11">
      <c r="B4" t="s">
        <v>0</v>
      </c>
      <c r="C4">
        <v>65</v>
      </c>
      <c r="D4">
        <v>-1.4974999999999999E-3</v>
      </c>
      <c r="E4" s="2">
        <v>-1.2123887736999901</v>
      </c>
    </row>
    <row r="5" spans="2:11">
      <c r="B5" t="s">
        <v>3</v>
      </c>
      <c r="C5">
        <v>63</v>
      </c>
      <c r="D5">
        <v>-2.5059000000000001E-3</v>
      </c>
    </row>
    <row r="6" spans="2:11">
      <c r="B6" t="s">
        <v>4</v>
      </c>
      <c r="C6">
        <v>45</v>
      </c>
      <c r="D6">
        <v>-1.1582E-2</v>
      </c>
      <c r="E6">
        <v>-1.49828793078428</v>
      </c>
      <c r="H6">
        <v>-1.4974999999999999E-3</v>
      </c>
      <c r="I6" s="2">
        <v>-1.2123887736999901</v>
      </c>
    </row>
    <row r="7" spans="2:11">
      <c r="B7" t="s">
        <v>3</v>
      </c>
      <c r="C7">
        <v>34</v>
      </c>
      <c r="D7">
        <v>-1.7128000000000001E-2</v>
      </c>
      <c r="H7">
        <v>-1.1582E-2</v>
      </c>
      <c r="I7">
        <v>-1.49828793078428</v>
      </c>
      <c r="K7" t="s">
        <v>34</v>
      </c>
    </row>
    <row r="8" spans="2:11">
      <c r="B8" t="s">
        <v>5</v>
      </c>
      <c r="C8">
        <v>19</v>
      </c>
      <c r="D8">
        <v>-2.4691000000000001E-2</v>
      </c>
      <c r="E8">
        <v>-1.7071255278567099</v>
      </c>
      <c r="H8">
        <v>-2.4691000000000001E-2</v>
      </c>
      <c r="I8">
        <v>-1.7071255278567099</v>
      </c>
      <c r="K8" t="s">
        <v>33</v>
      </c>
    </row>
    <row r="9" spans="2:11">
      <c r="B9" t="s">
        <v>3</v>
      </c>
      <c r="C9">
        <v>9</v>
      </c>
      <c r="D9">
        <v>-2.9732999999999999E-2</v>
      </c>
      <c r="H9">
        <v>-3.4271000000000003E-2</v>
      </c>
      <c r="I9">
        <v>-1.8823159135667999</v>
      </c>
      <c r="K9" t="s">
        <v>32</v>
      </c>
    </row>
    <row r="10" spans="2:11">
      <c r="B10" t="s">
        <v>9</v>
      </c>
      <c r="C10">
        <v>0</v>
      </c>
      <c r="D10">
        <v>-3.4271000000000003E-2</v>
      </c>
      <c r="E10">
        <v>-1.8823159135667999</v>
      </c>
      <c r="K10" t="s">
        <v>31</v>
      </c>
    </row>
    <row r="14" spans="2:11">
      <c r="B14" t="s">
        <v>48</v>
      </c>
    </row>
    <row r="15" spans="2:11">
      <c r="B15" s="6" t="s">
        <v>56</v>
      </c>
    </row>
    <row r="16" spans="2:11">
      <c r="B16" s="6" t="s">
        <v>42</v>
      </c>
    </row>
    <row r="17" spans="2:2">
      <c r="B17" s="6" t="s">
        <v>43</v>
      </c>
    </row>
    <row r="18" spans="2:2">
      <c r="B18" s="6" t="s">
        <v>44</v>
      </c>
    </row>
    <row r="19" spans="2:2">
      <c r="B19" s="6" t="s">
        <v>45</v>
      </c>
    </row>
    <row r="20" spans="2:2">
      <c r="B20" s="9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D5B1-6D79-48A1-9730-1D9F6AF1A961}">
  <dimension ref="C3:I14"/>
  <sheetViews>
    <sheetView zoomScale="160" zoomScaleNormal="160" workbookViewId="0">
      <selection activeCell="I14" sqref="I14"/>
    </sheetView>
  </sheetViews>
  <sheetFormatPr defaultRowHeight="14.4"/>
  <cols>
    <col min="4" max="6" width="9.6640625" bestFit="1" customWidth="1"/>
  </cols>
  <sheetData>
    <row r="3" spans="3:9">
      <c r="D3" s="8" t="s">
        <v>13</v>
      </c>
      <c r="E3" s="8"/>
      <c r="F3" s="8"/>
    </row>
    <row r="4" spans="3:9">
      <c r="C4" t="s">
        <v>2</v>
      </c>
      <c r="D4" t="s">
        <v>10</v>
      </c>
      <c r="E4" t="s">
        <v>11</v>
      </c>
      <c r="F4" t="s">
        <v>12</v>
      </c>
    </row>
    <row r="5" spans="3:9">
      <c r="C5">
        <v>0</v>
      </c>
      <c r="D5" s="3">
        <v>5.0491199999999998E-3</v>
      </c>
      <c r="E5" s="3">
        <v>1.1704600000000001E-2</v>
      </c>
      <c r="F5" s="3">
        <v>9.3296999999999998E-3</v>
      </c>
    </row>
    <row r="6" spans="3:9">
      <c r="C6">
        <v>-10</v>
      </c>
      <c r="D6" s="3">
        <v>1.10102E-2</v>
      </c>
      <c r="E6" s="3">
        <v>1.7211500000000001E-2</v>
      </c>
      <c r="F6" s="4">
        <v>1.43322E-2</v>
      </c>
    </row>
    <row r="7" spans="3:9">
      <c r="C7">
        <v>-20</v>
      </c>
      <c r="D7" s="3">
        <v>1.38342E-2</v>
      </c>
      <c r="E7" s="3">
        <v>2.0141800000000001E-2</v>
      </c>
      <c r="F7" s="4">
        <v>1.6760199999999999E-2</v>
      </c>
    </row>
    <row r="8" spans="3:9">
      <c r="C8">
        <v>-30</v>
      </c>
      <c r="D8" s="5">
        <v>1.7068400000000001E-2</v>
      </c>
      <c r="E8" s="5">
        <v>1.9643000000000001E-2</v>
      </c>
      <c r="F8" s="4">
        <v>1.7155199999999999E-2</v>
      </c>
    </row>
    <row r="10" spans="3:9">
      <c r="D10" t="s">
        <v>16</v>
      </c>
      <c r="F10" t="s">
        <v>18</v>
      </c>
      <c r="H10" t="s">
        <v>17</v>
      </c>
    </row>
    <row r="11" spans="3:9">
      <c r="C11" t="s">
        <v>14</v>
      </c>
      <c r="D11" t="s">
        <v>2</v>
      </c>
      <c r="E11" t="s">
        <v>15</v>
      </c>
      <c r="F11" t="s">
        <v>2</v>
      </c>
      <c r="G11" t="s">
        <v>15</v>
      </c>
      <c r="H11" t="s">
        <v>2</v>
      </c>
      <c r="I11" t="s">
        <v>15</v>
      </c>
    </row>
    <row r="12" spans="3:9">
      <c r="C12" t="s">
        <v>19</v>
      </c>
      <c r="D12">
        <v>-4.5227000000000002E-3</v>
      </c>
      <c r="E12">
        <v>8.8798738999999998E-3</v>
      </c>
      <c r="F12">
        <v>-2.0152943E-2</v>
      </c>
      <c r="G12">
        <v>8.0731929999999993E-3</v>
      </c>
      <c r="H12">
        <v>-2.5058739999999999E-3</v>
      </c>
      <c r="I12">
        <v>1.2330078E-2</v>
      </c>
    </row>
    <row r="13" spans="3:9">
      <c r="C13" t="s">
        <v>20</v>
      </c>
      <c r="D13">
        <v>-1.864E-2</v>
      </c>
      <c r="E13">
        <v>1.4300764000000001E-2</v>
      </c>
      <c r="F13">
        <v>-3.514278E-3</v>
      </c>
      <c r="G13">
        <v>1.9891915999999999E-2</v>
      </c>
      <c r="H13">
        <v>-1.7127732E-2</v>
      </c>
      <c r="I13">
        <v>1.6205444999999999E-2</v>
      </c>
    </row>
    <row r="14" spans="3:9">
      <c r="H14">
        <v>-2.9732781999999999E-2</v>
      </c>
      <c r="I14">
        <v>1.7280472000000002E-2</v>
      </c>
    </row>
  </sheetData>
  <mergeCells count="1">
    <mergeCell ref="D3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W C w V O N k I k m k A A A A 9 Q A A A B I A H A B D b 2 5 m a W c v U G F j a 2 F n Z S 5 4 b W w g o h g A K K A U A A A A A A A A A A A A A A A A A A A A A A A A A A A A h Y 8 x D o I w G I W v Q r r T 1 m o M k p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H V E k c L h i m Q i U G u z b d n 4 9 x n + w N h 3 d e u 7 x R X J t x k Q K Y I 5 H 2 B P w B Q S w M E F A A C A A g A n W C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g s F Q o i k e 4 D g A A A B E A A A A T A B w A R m 9 y b X V s Y X M v U 2 V j d G l v b j E u b S C i G A A o o B Q A A A A A A A A A A A A A A A A A A A A A A A A A A A A r T k 0 u y c z P U w i G 0 I b W A F B L A Q I t A B Q A A g A I A J 1 g s F T j Z C J J p A A A A P U A A A A S A A A A A A A A A A A A A A A A A A A A A A B D b 2 5 m a W c v U G F j a 2 F n Z S 5 4 b W x Q S w E C L Q A U A A I A C A C d Y L B U D 8 r p q 6 Q A A A D p A A A A E w A A A A A A A A A A A A A A A A D w A A A A W 0 N v b n R l b n R f V H l w Z X N d L n h t b F B L A Q I t A B Q A A g A I A J 1 g s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8 c D D t D J W Q a T 6 I q l Q 6 w 2 w A A A A A A I A A A A A A B B m A A A A A Q A A I A A A A J l o 9 Q K R 6 i 6 f G K u c 1 8 Q j 8 K P 9 V A F d L D D U I h u b h 3 C Y g F v F A A A A A A 6 A A A A A A g A A I A A A A O 7 f D y R Z P 9 2 5 + 7 p f q j a Y h N h V v Z 8 b l N N y 1 c X B k Z n y S g D 9 U A A A A C k F a t j q K W s Z T c 9 Q N G C l S + 8 e w x + O S 4 u J l S I x s c Q F z g 3 8 F g l H 2 A r T 3 K R D c Z c 4 f y U 6 n 6 u W a q e G T o a S P S C J t 6 5 x G m a j Z + d 6 s t 9 s m O G d m l y F D 4 2 P Q A A A A K + 1 m s z l A m e + g Z O Y i L F w G E u R t 6 i F v V 5 G q 8 L O a q 4 X Y V 0 k S / + m t p n f / j o p q p B E A u Y O 4 q / o l S c 7 I 6 9 J v + y Q K 5 E i X G E = < / D a t a M a s h u p > 
</file>

<file path=customXml/itemProps1.xml><?xml version="1.0" encoding="utf-8"?>
<ds:datastoreItem xmlns:ds="http://schemas.openxmlformats.org/officeDocument/2006/customXml" ds:itemID="{DFA64FB3-BD76-4CB0-BD85-621C3578DF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Sweep 5, node 1</vt:lpstr>
      <vt:lpstr>Sweep 6, node 3</vt:lpstr>
      <vt:lpstr>Sweep 7, node 4</vt:lpstr>
      <vt:lpstr>Widths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 Vreede</cp:lastModifiedBy>
  <dcterms:created xsi:type="dcterms:W3CDTF">2022-05-04T12:49:56Z</dcterms:created>
  <dcterms:modified xsi:type="dcterms:W3CDTF">2022-05-25T09:37:50Z</dcterms:modified>
</cp:coreProperties>
</file>