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4\November\Portfolio stage 8\Riskometer updated Portfolio\"/>
    </mc:Choice>
  </mc:AlternateContent>
  <xr:revisionPtr revIDLastSave="0" documentId="13_ncr:1_{CFD5456C-2C7D-4D9A-9E72-228A133C1B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&amp;DF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G7" i="2"/>
</calcChain>
</file>

<file path=xl/sharedStrings.xml><?xml version="1.0" encoding="utf-8"?>
<sst xmlns="http://schemas.openxmlformats.org/spreadsheetml/2006/main" count="1204" uniqueCount="417">
  <si>
    <t>ICICI Prudential Mutual Fund</t>
  </si>
  <si>
    <t>ICICI Prudential Equity &amp; Debt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</si>
  <si>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</si>
  <si>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</si>
  <si>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</si>
  <si>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</si>
  <si>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</si>
  <si>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</si>
  <si>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</si>
  <si>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</si>
  <si>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</si>
  <si>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</si>
  <si>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</si>
  <si>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</si>
  <si>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</si>
  <si>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NTPC Ltd.</t>
  </si>
  <si>
    <t>INE733E01010</t>
  </si>
  <si>
    <t>Power</t>
  </si>
  <si>
    <t>ICICI Bank Ltd.</t>
  </si>
  <si>
    <t>INE090A01021</t>
  </si>
  <si>
    <t>Banks</t>
  </si>
  <si>
    <t>HDFC Bank Ltd.</t>
  </si>
  <si>
    <t>INE040A01034</t>
  </si>
  <si>
    <t>Maruti Suzuki India Ltd.</t>
  </si>
  <si>
    <t>INE585B01010</t>
  </si>
  <si>
    <t>Automobiles</t>
  </si>
  <si>
    <t>Bharti Airtel Ltd.</t>
  </si>
  <si>
    <t>INE397D01024</t>
  </si>
  <si>
    <t>Telecom - Services</t>
  </si>
  <si>
    <t>Sun Pharmaceutical Industries Ltd.</t>
  </si>
  <si>
    <t>INE044A01036</t>
  </si>
  <si>
    <t>Pharmaceuticals &amp; Biotechnology</t>
  </si>
  <si>
    <t>Oil &amp; Natural Gas Corporation Ltd.</t>
  </si>
  <si>
    <t>INE213A01029</t>
  </si>
  <si>
    <t>Oil</t>
  </si>
  <si>
    <t>Reliance Industries Ltd.</t>
  </si>
  <si>
    <t>INE002A01018</t>
  </si>
  <si>
    <t>Petroleum Products</t>
  </si>
  <si>
    <t>TVS Motor Company Ltd.</t>
  </si>
  <si>
    <t>INE494B01023</t>
  </si>
  <si>
    <t>Avenue Supermarts Ltd.</t>
  </si>
  <si>
    <t>INE192R01011</t>
  </si>
  <si>
    <t>Retailing</t>
  </si>
  <si>
    <t>Axis Bank Ltd.</t>
  </si>
  <si>
    <t>INE238A01034</t>
  </si>
  <si>
    <t>Larsen &amp; Toubro Ltd.</t>
  </si>
  <si>
    <t>INE018A01030</t>
  </si>
  <si>
    <t>Construction</t>
  </si>
  <si>
    <t>Infosys Ltd.</t>
  </si>
  <si>
    <t>INE009A01021</t>
  </si>
  <si>
    <t>It - Software</t>
  </si>
  <si>
    <t>State Bank Of India</t>
  </si>
  <si>
    <t>INE062A01020</t>
  </si>
  <si>
    <t>SBI Life Insurance Company Ltd.</t>
  </si>
  <si>
    <t>INE123W01016</t>
  </si>
  <si>
    <t>Insurance</t>
  </si>
  <si>
    <t>ITC Ltd.</t>
  </si>
  <si>
    <t>INE154A01025</t>
  </si>
  <si>
    <t>Diversified Fmcg</t>
  </si>
  <si>
    <t>Tata Consultancy Services Ltd.</t>
  </si>
  <si>
    <t>INE467B01029</t>
  </si>
  <si>
    <t>Kalpataru Projects International Ltd</t>
  </si>
  <si>
    <t>INE220B01022</t>
  </si>
  <si>
    <t>Interglobe Aviation Ltd.</t>
  </si>
  <si>
    <t>INE646L01027</t>
  </si>
  <si>
    <t>Transport Services</t>
  </si>
  <si>
    <t>Bajaj Finance Ltd.</t>
  </si>
  <si>
    <t>INE296A01024</t>
  </si>
  <si>
    <t>Finance</t>
  </si>
  <si>
    <t>Chalet Hotels Ltd.</t>
  </si>
  <si>
    <t>INE427F01016</t>
  </si>
  <si>
    <t>Leisure Services</t>
  </si>
  <si>
    <t>HCL Technologies Ltd.</t>
  </si>
  <si>
    <t>INE860A01027</t>
  </si>
  <si>
    <t>Samvardhana Motherson International Ltd.</t>
  </si>
  <si>
    <t>INE775A01035</t>
  </si>
  <si>
    <t>Auto Components</t>
  </si>
  <si>
    <t>Ambuja Cements Ltd.</t>
  </si>
  <si>
    <t>INE079A01024</t>
  </si>
  <si>
    <t>Cement &amp; Cement Products</t>
  </si>
  <si>
    <t>Mankind Pharma Ltd</t>
  </si>
  <si>
    <t>INE634S01028</t>
  </si>
  <si>
    <t>Eicher Motors Ltd.</t>
  </si>
  <si>
    <t>INE066A01021</t>
  </si>
  <si>
    <t>IndusInd Bank Ltd.</t>
  </si>
  <si>
    <t>INE095A01012</t>
  </si>
  <si>
    <t>Zomato Ltd.</t>
  </si>
  <si>
    <t>INE758T01015</t>
  </si>
  <si>
    <t>Max Financial Services Ltd.</t>
  </si>
  <si>
    <t>INE180A01020</t>
  </si>
  <si>
    <t>Alkem Laboratories Ltd.</t>
  </si>
  <si>
    <t>INE540L01014</t>
  </si>
  <si>
    <t>Inox Wind Ltd.</t>
  </si>
  <si>
    <t>INE066P01011</t>
  </si>
  <si>
    <t>Electrical Equipment</t>
  </si>
  <si>
    <t>Hindalco Industries Ltd.</t>
  </si>
  <si>
    <t>INE038A01020</t>
  </si>
  <si>
    <t>Non - Ferrous Metals</t>
  </si>
  <si>
    <t>Bharti Airtel Ltd. - Partly Paid Share</t>
  </si>
  <si>
    <t>IN9397D01014</t>
  </si>
  <si>
    <t>JSW Steel Ltd.</t>
  </si>
  <si>
    <t>INE019A01038</t>
  </si>
  <si>
    <t>Ferrous Metals</t>
  </si>
  <si>
    <t>Gland Pharma Ltd.</t>
  </si>
  <si>
    <t>INE068V01023</t>
  </si>
  <si>
    <t>Britannia Industries Ltd.</t>
  </si>
  <si>
    <t>INE216A01030</t>
  </si>
  <si>
    <t>Food Products</t>
  </si>
  <si>
    <t>Shree Cements Ltd.</t>
  </si>
  <si>
    <t>INE070A01015</t>
  </si>
  <si>
    <t>EIH Ltd.</t>
  </si>
  <si>
    <t>INE230A01023</t>
  </si>
  <si>
    <t>FSN E-Commerce Ventures Ltd.</t>
  </si>
  <si>
    <t>INE388Y01029</t>
  </si>
  <si>
    <t>Aurobindo Pharma Ltd.</t>
  </si>
  <si>
    <t>INE406A01037</t>
  </si>
  <si>
    <t>Bharat Petroleum Corporation Ltd.</t>
  </si>
  <si>
    <t>INE029A01011</t>
  </si>
  <si>
    <t>SBI Cards &amp; Payment Services Ltd.</t>
  </si>
  <si>
    <t>INE018E01016</t>
  </si>
  <si>
    <t>Muthoot Finance Ltd.</t>
  </si>
  <si>
    <t>INE414G01012</t>
  </si>
  <si>
    <t>Hindustan Unilever Ltd.</t>
  </si>
  <si>
    <t>INE030A01027</t>
  </si>
  <si>
    <t>Wockhardt Ltd.</t>
  </si>
  <si>
    <t>INE049B01025</t>
  </si>
  <si>
    <t>Hyundai Motor India Ltd.</t>
  </si>
  <si>
    <t>INE0V6F01027</t>
  </si>
  <si>
    <t>Cummins India Ltd.</t>
  </si>
  <si>
    <t>INE298A01020</t>
  </si>
  <si>
    <t>Industrial Products</t>
  </si>
  <si>
    <t>Larsen &amp; Toubro Infotech Ltd.</t>
  </si>
  <si>
    <t>INE214T01019</t>
  </si>
  <si>
    <t>PVR Ltd.</t>
  </si>
  <si>
    <t>INE191H01014</t>
  </si>
  <si>
    <t>Entertainment</t>
  </si>
  <si>
    <t>Asian Paints Ltd.</t>
  </si>
  <si>
    <t>INE021A01026</t>
  </si>
  <si>
    <t>Consumer Durables</t>
  </si>
  <si>
    <t>Power Grid Corporation Of India Ltd.</t>
  </si>
  <si>
    <t>INE752E01010</t>
  </si>
  <si>
    <t>Coal India Ltd.</t>
  </si>
  <si>
    <t>INE522F01014</t>
  </si>
  <si>
    <t>Consumable Fuels</t>
  </si>
  <si>
    <t>Aditya Birla Sun Life AMC Ltd.</t>
  </si>
  <si>
    <t>INE404A01024</t>
  </si>
  <si>
    <t>Capital Markets</t>
  </si>
  <si>
    <t>Star Health &amp; Allied Insurance</t>
  </si>
  <si>
    <t>INE575P01011</t>
  </si>
  <si>
    <t>Techno Electric &amp; Engineering Company Ltd.</t>
  </si>
  <si>
    <t>INE285K01026</t>
  </si>
  <si>
    <t>Bajaj Finserv Ltd.</t>
  </si>
  <si>
    <t>INE918I01026</t>
  </si>
  <si>
    <t>Piramal Pharma Ltd.</t>
  </si>
  <si>
    <t>INE0DK501011</t>
  </si>
  <si>
    <t>Siemens Ltd.</t>
  </si>
  <si>
    <t>INE003A01024</t>
  </si>
  <si>
    <t>Arvind Fashions Ltd.</t>
  </si>
  <si>
    <t>INE955V01021</t>
  </si>
  <si>
    <t>RR Kabel Ltd.</t>
  </si>
  <si>
    <t>INE777K01022</t>
  </si>
  <si>
    <t>UPL Ltd.</t>
  </si>
  <si>
    <t>INE628A01036</t>
  </si>
  <si>
    <t>Fertilizers &amp; Agrochemicals</t>
  </si>
  <si>
    <t>KNR Constructions Ltd.</t>
  </si>
  <si>
    <t>INE634I01029</t>
  </si>
  <si>
    <t>Equitas Small Finance Bank Ltd.</t>
  </si>
  <si>
    <t>INE063P01018</t>
  </si>
  <si>
    <t>Samhi hotels Ltd</t>
  </si>
  <si>
    <t>INE08U801020</t>
  </si>
  <si>
    <t>JK Tyre &amp; Industries Ltd.</t>
  </si>
  <si>
    <t>INE573A01042</t>
  </si>
  <si>
    <t>Karur Vysya Bank Ltd.</t>
  </si>
  <si>
    <t>INE036D01028</t>
  </si>
  <si>
    <t>Brainbees Solutions Ltd.</t>
  </si>
  <si>
    <t>INE02RE01045</t>
  </si>
  <si>
    <t>Motherson Sumi Wiring India Ltd.</t>
  </si>
  <si>
    <t>INE0FS801015</t>
  </si>
  <si>
    <t>Tech Mahindra Ltd.</t>
  </si>
  <si>
    <t>INE669C01036</t>
  </si>
  <si>
    <t>Kotak Mahindra Bank Ltd.</t>
  </si>
  <si>
    <t>INE237A01028</t>
  </si>
  <si>
    <t>ICICI Prudential Life Insurance Company Ltd.</t>
  </si>
  <si>
    <t>INE726G01019</t>
  </si>
  <si>
    <t>Tata Steel Ltd.</t>
  </si>
  <si>
    <t>INE081A01020</t>
  </si>
  <si>
    <t>Affle India Ltd.</t>
  </si>
  <si>
    <t>INE00WC01027</t>
  </si>
  <si>
    <t>It - Services</t>
  </si>
  <si>
    <t>Bharat Forge Ltd.</t>
  </si>
  <si>
    <t>INE465A01025</t>
  </si>
  <si>
    <t>PDS Ltd</t>
  </si>
  <si>
    <t>INE111Q01021</t>
  </si>
  <si>
    <t>Textiles &amp; Apparels</t>
  </si>
  <si>
    <t>Bata India Ltd.</t>
  </si>
  <si>
    <t>INE176A01028</t>
  </si>
  <si>
    <t>Sandhar Technologies Ltd.</t>
  </si>
  <si>
    <t>INE278H01035</t>
  </si>
  <si>
    <t>Gateway Distriparks Ltd.</t>
  </si>
  <si>
    <t>INE079J01017</t>
  </si>
  <si>
    <t>Grasim Industries Ltd.</t>
  </si>
  <si>
    <t>INE047A01021</t>
  </si>
  <si>
    <t>Jagran Prakashan Ltd.</t>
  </si>
  <si>
    <t>INE199G01027</t>
  </si>
  <si>
    <t>Media</t>
  </si>
  <si>
    <t>Ultratech Cement Ltd.</t>
  </si>
  <si>
    <t>INE481G01011</t>
  </si>
  <si>
    <t>Hindustan Petroleum Corporation Ltd.</t>
  </si>
  <si>
    <t>INE094A01015</t>
  </si>
  <si>
    <t>Bajaj Electricals Ltd.</t>
  </si>
  <si>
    <t>INE193E01025</t>
  </si>
  <si>
    <t>^</t>
  </si>
  <si>
    <t>Apollo Tyres Ltd.</t>
  </si>
  <si>
    <t>INE438A01022</t>
  </si>
  <si>
    <t>HDFC Life Insurance Company Ltd.</t>
  </si>
  <si>
    <t>INE795G01014</t>
  </si>
  <si>
    <t>Compulsory Convertible Debenture</t>
  </si>
  <si>
    <t>Cholamandalam Investment And Finance Company Ltd. **</t>
  </si>
  <si>
    <t>INE121A08PJ0</t>
  </si>
  <si>
    <t>Samvardhana Motherson International Ltd.**</t>
  </si>
  <si>
    <t>Unlisted</t>
  </si>
  <si>
    <t>Nil</t>
  </si>
  <si>
    <t>Debt Instruments</t>
  </si>
  <si>
    <t>Government Securities</t>
  </si>
  <si>
    <t>IN0020200120</t>
  </si>
  <si>
    <t>SOV</t>
  </si>
  <si>
    <t>IN0020210137</t>
  </si>
  <si>
    <t>IN0020230085</t>
  </si>
  <si>
    <t>IN0020230010</t>
  </si>
  <si>
    <t>IN0020220037</t>
  </si>
  <si>
    <t>IN0020240019</t>
  </si>
  <si>
    <t>IN0020220151</t>
  </si>
  <si>
    <t>State Government of West Bengal</t>
  </si>
  <si>
    <t>IN3420230317</t>
  </si>
  <si>
    <t>IN0020230101</t>
  </si>
  <si>
    <t>State Government of Rajasthan</t>
  </si>
  <si>
    <t>IN2920230579</t>
  </si>
  <si>
    <t>IN0020230077</t>
  </si>
  <si>
    <t>Non-Convertible debentures / Bonds</t>
  </si>
  <si>
    <t>Bharti Telecom Ltd. **</t>
  </si>
  <si>
    <t>INE403D08207</t>
  </si>
  <si>
    <t>CRISIL AA+</t>
  </si>
  <si>
    <t>INE403D08157</t>
  </si>
  <si>
    <t>Muthoot Finance Ltd. **</t>
  </si>
  <si>
    <t>INE414G07JG7</t>
  </si>
  <si>
    <t>Mankind Pharma Ltd **</t>
  </si>
  <si>
    <t>INE634S07017</t>
  </si>
  <si>
    <t>The Great Eastern Shipping Company Ltd. **</t>
  </si>
  <si>
    <t>INE017A08243</t>
  </si>
  <si>
    <t>Yes Bank Ltd. **</t>
  </si>
  <si>
    <t>INE528G08345</t>
  </si>
  <si>
    <t>ICRA A</t>
  </si>
  <si>
    <t>360 One Prime Ltd. **</t>
  </si>
  <si>
    <t>INE248U07FA1</t>
  </si>
  <si>
    <t>ICRA AA</t>
  </si>
  <si>
    <t>INE414G07JI3</t>
  </si>
  <si>
    <t>Motilal oswal finvest Ltd **</t>
  </si>
  <si>
    <t>INE01WN07094</t>
  </si>
  <si>
    <t>CRISIL AA</t>
  </si>
  <si>
    <t>INE414G07IR6</t>
  </si>
  <si>
    <t>INE403D08124</t>
  </si>
  <si>
    <t>Avanse Financial Services Ltd **</t>
  </si>
  <si>
    <t>INE087P07410</t>
  </si>
  <si>
    <t>CRISIL AA-</t>
  </si>
  <si>
    <t>Oberoi Realty Ltd. **</t>
  </si>
  <si>
    <t>INE093I07082</t>
  </si>
  <si>
    <t>CARE AA+</t>
  </si>
  <si>
    <t>Ess Kay Fincorp Ltd **</t>
  </si>
  <si>
    <t>INE124N07689</t>
  </si>
  <si>
    <t>ICRA AA-</t>
  </si>
  <si>
    <t>DLF Cyber City Developers Ltd. **</t>
  </si>
  <si>
    <t>INE186K07098</t>
  </si>
  <si>
    <t>ICRA AA+</t>
  </si>
  <si>
    <t>Prestige Estates Projects Ltd. **</t>
  </si>
  <si>
    <t>INE811K07075</t>
  </si>
  <si>
    <t>ICRA A+</t>
  </si>
  <si>
    <t>NABARD **</t>
  </si>
  <si>
    <t>INE261F08DO9</t>
  </si>
  <si>
    <t>CRISIL AAA</t>
  </si>
  <si>
    <t>JM Financial Credit Solution Ltd. **</t>
  </si>
  <si>
    <t>INE651J07960</t>
  </si>
  <si>
    <t>INE414G07JB8</t>
  </si>
  <si>
    <t>SBFC Finance Ltd. **</t>
  </si>
  <si>
    <t>INE423Y07096</t>
  </si>
  <si>
    <t>FITCH AA-</t>
  </si>
  <si>
    <t>INE017A08235</t>
  </si>
  <si>
    <t>AU Small Finance Bank Ltd.( Tier II Bond under Basel III ) **</t>
  </si>
  <si>
    <t>INE949L08418</t>
  </si>
  <si>
    <t>Godrej Properties Ltd. **</t>
  </si>
  <si>
    <t>INE484J08089</t>
  </si>
  <si>
    <t>INE414G07IQ8</t>
  </si>
  <si>
    <t>Manappuram Finance Ltd. **</t>
  </si>
  <si>
    <t>INE522D07CD6</t>
  </si>
  <si>
    <t>INE522D07CE4</t>
  </si>
  <si>
    <t>INE017A08268</t>
  </si>
  <si>
    <t>INE403D08181</t>
  </si>
  <si>
    <t>Tyger Capital Private Ltd. **</t>
  </si>
  <si>
    <t>INE01EQ07103</t>
  </si>
  <si>
    <t>CRISIL A+</t>
  </si>
  <si>
    <t>INE01EQ07095</t>
  </si>
  <si>
    <t>MINDSPACE BUSINESS PARKS REIT **</t>
  </si>
  <si>
    <t>INE0CCU07058</t>
  </si>
  <si>
    <t>Bahadur Chand Investments Pvt. Ltd. **</t>
  </si>
  <si>
    <t>INE087M08126</t>
  </si>
  <si>
    <t>INE087M08134</t>
  </si>
  <si>
    <t>Indostar Capital Finance Ltd. **</t>
  </si>
  <si>
    <t>INE896L07959</t>
  </si>
  <si>
    <t>CARE AA-</t>
  </si>
  <si>
    <t>INE634S07025</t>
  </si>
  <si>
    <t>Macrotech Developers Ltd. **</t>
  </si>
  <si>
    <t>INE670K07265</t>
  </si>
  <si>
    <t>Torrent Power Ltd. **</t>
  </si>
  <si>
    <t>INE813H07358</t>
  </si>
  <si>
    <t>NABARD</t>
  </si>
  <si>
    <t>INE261F08DW2</t>
  </si>
  <si>
    <t>INE484J08071</t>
  </si>
  <si>
    <t>INE261F08DQ4</t>
  </si>
  <si>
    <t>INE017A08250</t>
  </si>
  <si>
    <t>Small Industries Development Bank Of India. **</t>
  </si>
  <si>
    <t>INE556F08JZ5</t>
  </si>
  <si>
    <t>ICRA AAA</t>
  </si>
  <si>
    <t>Zero Coupon Bonds / Deep Discount Bonds</t>
  </si>
  <si>
    <t>Tata Motors Finance Ltd. **</t>
  </si>
  <si>
    <t>INE601U08309</t>
  </si>
  <si>
    <t>Privately Placed/unlisted</t>
  </si>
  <si>
    <t>Securitized Debt Instruments</t>
  </si>
  <si>
    <t>India Universal Trust AL1 **</t>
  </si>
  <si>
    <t>INE16J715035</t>
  </si>
  <si>
    <t>FITCH AAA(SO)</t>
  </si>
  <si>
    <t>INE16J715019</t>
  </si>
  <si>
    <t>Sansar Trust **</t>
  </si>
  <si>
    <t>INE14LF15016</t>
  </si>
  <si>
    <t>CRISIL AAA(SO)</t>
  </si>
  <si>
    <t>INE16J715027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</si>
  <si>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</si>
  <si>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</si>
  <si>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</si>
  <si>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</si>
  <si>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</si>
  <si>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Punjab National Bank **</t>
  </si>
  <si>
    <t>INE160A16PK9</t>
  </si>
  <si>
    <t>CRISIL A1+</t>
  </si>
  <si>
    <t>Canara Bank **</t>
  </si>
  <si>
    <t>INE476A16YS4</t>
  </si>
  <si>
    <t>INE160A16OP1</t>
  </si>
  <si>
    <t>Axis Bank Ltd. **</t>
  </si>
  <si>
    <t>INE238AD6850</t>
  </si>
  <si>
    <t>Canara Bank</t>
  </si>
  <si>
    <t>INE476A16YR6</t>
  </si>
  <si>
    <t>INE476A16YV8</t>
  </si>
  <si>
    <t>Bank Of India **</t>
  </si>
  <si>
    <t>INE084A16CN3</t>
  </si>
  <si>
    <t>INE476A16ZC5</t>
  </si>
  <si>
    <t>INE238AD6645</t>
  </si>
  <si>
    <t>INE556F16AQ6</t>
  </si>
  <si>
    <t>HDFC Bank Ltd. **</t>
  </si>
  <si>
    <t>INE040A16ER2</t>
  </si>
  <si>
    <t>INE040A16EM3</t>
  </si>
  <si>
    <t>INE238AD6827</t>
  </si>
  <si>
    <t>Commercial Papers</t>
  </si>
  <si>
    <t>Adani Ports and Special Economic Zone Ltd. **</t>
  </si>
  <si>
    <t>INE742F14RB3</t>
  </si>
  <si>
    <t>Reliance Jio Infocomm Ltd. **</t>
  </si>
  <si>
    <t>INE110L14SG8</t>
  </si>
  <si>
    <t>Treasury Bills</t>
  </si>
  <si>
    <t>91 Days Treasury Bills</t>
  </si>
  <si>
    <t>IN002024X300</t>
  </si>
  <si>
    <t>182 Days Treasury Bills</t>
  </si>
  <si>
    <t>IN002024Y126</t>
  </si>
  <si>
    <t>IN002024X284</t>
  </si>
  <si>
    <t>IN002024X268</t>
  </si>
  <si>
    <t>IN002024X276</t>
  </si>
  <si>
    <t>364 Days Treasury Bills</t>
  </si>
  <si>
    <t>IN002023Z463</t>
  </si>
  <si>
    <t>IN002024Y159</t>
  </si>
  <si>
    <t>IN002023Z364</t>
  </si>
  <si>
    <t>IN002024Y084</t>
  </si>
  <si>
    <t>Units of Infrastructure Investment Trusts (InvITs)</t>
  </si>
  <si>
    <t>India Infrastructure Trust</t>
  </si>
  <si>
    <t>INE05KD23015</t>
  </si>
  <si>
    <t>Units of Infrastructure Investment Trusts</t>
  </si>
  <si>
    <t>Altius Telecom Infrastructure Trust</t>
  </si>
  <si>
    <t>INE0BWS23018</t>
  </si>
  <si>
    <t>Bharat Highways Invit</t>
  </si>
  <si>
    <t>INE0NHL23019</t>
  </si>
  <si>
    <t>Units of Real Estate Investment Trust (REITs)</t>
  </si>
  <si>
    <t>EMBASSY OFFICE PARKS REIT</t>
  </si>
  <si>
    <t>INE041025011</t>
  </si>
  <si>
    <t>Nexus Select Trust</t>
  </si>
  <si>
    <t>INE0NDH25011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</si>
  <si>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</si>
  <si>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</si>
  <si>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</si>
  <si>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</si>
  <si>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</si>
  <si>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</si>
  <si>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</si>
  <si>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</si>
  <si>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Apollo Tyres Ltd. $$</t>
  </si>
  <si>
    <t>SBI Cards and Payment Services Ltd. $$</t>
  </si>
  <si>
    <t>Shree Cement Ltd. $$</t>
  </si>
  <si>
    <t>Bata India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</si>
  <si>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</si>
  <si>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</si>
  <si>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</si>
  <si>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</si>
  <si>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</si>
  <si>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</si>
  <si>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Debt instruments having structured obligations or credit enhancement features have been denoted with suffix as (SO) or (CE) respectively against the ratings of the instrument.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</si>
  <si>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</si>
  <si>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</si>
  <si>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</si>
  <si>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</si>
  <si>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</si>
  <si>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Hybrid 35+65 - Aggressive Index</t>
  </si>
  <si>
    <t>INE775A08105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</si>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</sst>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\^"/>
    <numFmt numFmtId="167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7">
    <xf numFmtId="0" fontId="0" fillId="0" borderId="0" xfId="0"/>
    <xf numFmtId="164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7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1" fillId="0" borderId="0" xfId="0" applyFont="1"/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256</xdr:row>
      <xdr:rowOff>0</xdr:rowOff>
    </xdr:from>
    <xdr:to>
      <xdr:col>2</xdr:col>
      <xdr:colOff>0</xdr:colOff>
      <xdr:row>266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9225200"/>
          <a:ext cx="421005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2</xdr:col>
      <xdr:colOff>0</xdr:colOff>
      <xdr:row>281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52082700"/>
          <a:ext cx="421005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0"/>
  <sheetViews>
    <sheetView tabSelected="1" topLeftCell="A80" workbookViewId="0">
      <selection activeCell="E95" sqref="E95"/>
    </sheetView>
  </sheetViews>
  <sheetFormatPr defaultColWidth="10" defaultRowHeight="15" customHeight="1" x14ac:dyDescent="0.2"/>
  <cols>
    <col min="1" max="1" width="10" style="26" customWidth="1" collapsed="1"/>
    <col min="2" max="2" width="63.140625" style="26" bestFit="1" customWidth="1" collapsed="1"/>
    <col min="3" max="3" width="17" style="26" bestFit="1" customWidth="1" collapsed="1"/>
    <col min="4" max="4" width="9.7109375" style="26" bestFit="1" customWidth="1" collapsed="1"/>
    <col min="5" max="5" width="47.140625" style="26" bestFit="1" customWidth="1" collapsed="1"/>
    <col min="6" max="6" width="13.5703125" style="26" bestFit="1" customWidth="1" collapsed="1"/>
    <col min="7" max="7" width="38.7109375" style="26" bestFit="1" customWidth="1" collapsed="1"/>
    <col min="8" max="8" width="11.7109375" style="26" bestFit="1" customWidth="1" collapsed="1"/>
    <col min="9" max="9" width="29.7109375" style="26" bestFit="1" customWidth="1" collapsed="1"/>
    <col min="10" max="10" width="26.7109375" style="26" bestFit="1" customWidth="1" collapsed="1"/>
  </cols>
  <sheetData>
    <row r="1" spans="2:10" ht="15" customHeight="1" x14ac:dyDescent="0.2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2820461.6399999987</v>
      </c>
      <c r="H5" s="13">
        <v>0.70149457161768924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f>SUM(G8:G92)</f>
        <v>2777588.7299999986</v>
      </c>
      <c r="H7" s="13">
        <f>SUM(H8:H92)</f>
        <v>0.69083056645640029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63727942</v>
      </c>
      <c r="G8" s="18">
        <v>260105.60000000001</v>
      </c>
      <c r="H8" s="19">
        <v>6.4697438566499996E-2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19579632</v>
      </c>
      <c r="G9" s="18">
        <v>253017.79</v>
      </c>
      <c r="H9" s="19">
        <v>6.2934450180000004E-2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20</v>
      </c>
      <c r="F10" s="17">
        <v>12775772</v>
      </c>
      <c r="G10" s="18">
        <v>221749.07</v>
      </c>
      <c r="H10" s="19">
        <v>5.5156816437200003E-2</v>
      </c>
      <c r="I10" s="18" t="s">
        <v>13</v>
      </c>
      <c r="J10" s="14" t="s">
        <v>13</v>
      </c>
    </row>
    <row r="11" spans="2:10" ht="15" customHeight="1" x14ac:dyDescent="0.2">
      <c r="B11" s="15" t="s">
        <v>23</v>
      </c>
      <c r="C11" s="16" t="s">
        <v>24</v>
      </c>
      <c r="D11" s="16" t="s">
        <v>13</v>
      </c>
      <c r="E11" s="16" t="s">
        <v>25</v>
      </c>
      <c r="F11" s="17">
        <v>1726496</v>
      </c>
      <c r="G11" s="18">
        <v>191234.47</v>
      </c>
      <c r="H11" s="19">
        <v>4.75667589418E-2</v>
      </c>
      <c r="I11" s="18" t="s">
        <v>13</v>
      </c>
      <c r="J11" s="14" t="s">
        <v>13</v>
      </c>
    </row>
    <row r="12" spans="2:10" ht="15" customHeight="1" x14ac:dyDescent="0.2">
      <c r="B12" s="15" t="s">
        <v>26</v>
      </c>
      <c r="C12" s="16" t="s">
        <v>27</v>
      </c>
      <c r="D12" s="16" t="s">
        <v>13</v>
      </c>
      <c r="E12" s="16" t="s">
        <v>28</v>
      </c>
      <c r="F12" s="17">
        <v>9820680</v>
      </c>
      <c r="G12" s="18">
        <v>158368.29</v>
      </c>
      <c r="H12" s="19">
        <v>3.9391780542800001E-2</v>
      </c>
      <c r="I12" s="18" t="s">
        <v>13</v>
      </c>
      <c r="J12" s="14" t="s">
        <v>13</v>
      </c>
    </row>
    <row r="13" spans="2:10" ht="15" customHeight="1" x14ac:dyDescent="0.2">
      <c r="B13" s="15" t="s">
        <v>29</v>
      </c>
      <c r="C13" s="16" t="s">
        <v>30</v>
      </c>
      <c r="D13" s="16" t="s">
        <v>13</v>
      </c>
      <c r="E13" s="16" t="s">
        <v>31</v>
      </c>
      <c r="F13" s="17">
        <v>8561834</v>
      </c>
      <c r="G13" s="18">
        <v>158299.75</v>
      </c>
      <c r="H13" s="19">
        <v>3.9374732226900001E-2</v>
      </c>
      <c r="I13" s="18" t="s">
        <v>13</v>
      </c>
      <c r="J13" s="14" t="s">
        <v>13</v>
      </c>
    </row>
    <row r="14" spans="2:10" ht="15" customHeight="1" x14ac:dyDescent="0.2">
      <c r="B14" s="15" t="s">
        <v>32</v>
      </c>
      <c r="C14" s="16" t="s">
        <v>33</v>
      </c>
      <c r="D14" s="16" t="s">
        <v>13</v>
      </c>
      <c r="E14" s="16" t="s">
        <v>34</v>
      </c>
      <c r="F14" s="17">
        <v>46537101</v>
      </c>
      <c r="G14" s="18">
        <v>123858.49</v>
      </c>
      <c r="H14" s="19">
        <v>3.0807975867100001E-2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8498686</v>
      </c>
      <c r="G15" s="18">
        <v>113206.75</v>
      </c>
      <c r="H15" s="19">
        <v>2.8158512363500001E-2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25</v>
      </c>
      <c r="F16" s="17">
        <v>4004547</v>
      </c>
      <c r="G16" s="18">
        <v>99861.39</v>
      </c>
      <c r="H16" s="19">
        <v>2.4839050542100002E-2</v>
      </c>
      <c r="I16" s="18" t="s">
        <v>13</v>
      </c>
      <c r="J16" s="14" t="s">
        <v>13</v>
      </c>
    </row>
    <row r="17" spans="2:10" ht="15" customHeight="1" x14ac:dyDescent="0.2">
      <c r="B17" s="15" t="s">
        <v>40</v>
      </c>
      <c r="C17" s="16" t="s">
        <v>41</v>
      </c>
      <c r="D17" s="16" t="s">
        <v>13</v>
      </c>
      <c r="E17" s="16" t="s">
        <v>42</v>
      </c>
      <c r="F17" s="17">
        <v>2189548</v>
      </c>
      <c r="G17" s="18">
        <v>86064.56</v>
      </c>
      <c r="H17" s="19">
        <v>2.1407292204900001E-2</v>
      </c>
      <c r="I17" s="18" t="s">
        <v>13</v>
      </c>
      <c r="J17" s="14" t="s">
        <v>13</v>
      </c>
    </row>
    <row r="18" spans="2:10" ht="15" customHeight="1" x14ac:dyDescent="0.2">
      <c r="B18" s="15" t="s">
        <v>43</v>
      </c>
      <c r="C18" s="16" t="s">
        <v>44</v>
      </c>
      <c r="D18" s="16" t="s">
        <v>13</v>
      </c>
      <c r="E18" s="16" t="s">
        <v>20</v>
      </c>
      <c r="F18" s="17">
        <v>6478235</v>
      </c>
      <c r="G18" s="18">
        <v>75118.37</v>
      </c>
      <c r="H18" s="19">
        <v>1.8684588598900001E-2</v>
      </c>
      <c r="I18" s="18" t="s">
        <v>13</v>
      </c>
      <c r="J18" s="14" t="s">
        <v>13</v>
      </c>
    </row>
    <row r="19" spans="2:10" ht="15" customHeight="1" x14ac:dyDescent="0.2">
      <c r="B19" s="15" t="s">
        <v>45</v>
      </c>
      <c r="C19" s="16" t="s">
        <v>46</v>
      </c>
      <c r="D19" s="16" t="s">
        <v>13</v>
      </c>
      <c r="E19" s="16" t="s">
        <v>47</v>
      </c>
      <c r="F19" s="17">
        <v>2059368</v>
      </c>
      <c r="G19" s="18">
        <v>74596.490000000005</v>
      </c>
      <c r="H19" s="19">
        <v>1.8554778632400001E-2</v>
      </c>
      <c r="I19" s="18" t="s">
        <v>13</v>
      </c>
      <c r="J19" s="14" t="s">
        <v>13</v>
      </c>
    </row>
    <row r="20" spans="2:10" ht="15" customHeight="1" x14ac:dyDescent="0.2">
      <c r="B20" s="15" t="s">
        <v>48</v>
      </c>
      <c r="C20" s="16" t="s">
        <v>49</v>
      </c>
      <c r="D20" s="16" t="s">
        <v>13</v>
      </c>
      <c r="E20" s="16" t="s">
        <v>50</v>
      </c>
      <c r="F20" s="17">
        <v>3515003</v>
      </c>
      <c r="G20" s="18">
        <v>61767.39</v>
      </c>
      <c r="H20" s="19">
        <v>1.53637288852E-2</v>
      </c>
      <c r="I20" s="18" t="s">
        <v>13</v>
      </c>
      <c r="J20" s="14" t="s">
        <v>13</v>
      </c>
    </row>
    <row r="21" spans="2:10" ht="15" customHeight="1" x14ac:dyDescent="0.2">
      <c r="B21" s="15" t="s">
        <v>51</v>
      </c>
      <c r="C21" s="16" t="s">
        <v>52</v>
      </c>
      <c r="D21" s="16" t="s">
        <v>13</v>
      </c>
      <c r="E21" s="16" t="s">
        <v>20</v>
      </c>
      <c r="F21" s="17">
        <v>7044293</v>
      </c>
      <c r="G21" s="18">
        <v>57777.29</v>
      </c>
      <c r="H21" s="19">
        <v>1.4371250254900001E-2</v>
      </c>
      <c r="I21" s="18" t="s">
        <v>13</v>
      </c>
      <c r="J21" s="14" t="s">
        <v>13</v>
      </c>
    </row>
    <row r="22" spans="2:10" ht="15" customHeight="1" x14ac:dyDescent="0.2">
      <c r="B22" s="15" t="s">
        <v>53</v>
      </c>
      <c r="C22" s="16" t="s">
        <v>54</v>
      </c>
      <c r="D22" s="16" t="s">
        <v>13</v>
      </c>
      <c r="E22" s="16" t="s">
        <v>55</v>
      </c>
      <c r="F22" s="17">
        <v>2994970</v>
      </c>
      <c r="G22" s="18">
        <v>48582.91</v>
      </c>
      <c r="H22" s="19">
        <v>1.20842835952E-2</v>
      </c>
      <c r="I22" s="18" t="s">
        <v>13</v>
      </c>
      <c r="J22" s="14" t="s">
        <v>13</v>
      </c>
    </row>
    <row r="23" spans="2:10" ht="15" customHeight="1" x14ac:dyDescent="0.2">
      <c r="B23" s="15" t="s">
        <v>56</v>
      </c>
      <c r="C23" s="16" t="s">
        <v>57</v>
      </c>
      <c r="D23" s="16" t="s">
        <v>13</v>
      </c>
      <c r="E23" s="16" t="s">
        <v>58</v>
      </c>
      <c r="F23" s="17">
        <v>8640326</v>
      </c>
      <c r="G23" s="18">
        <v>42233.91</v>
      </c>
      <c r="H23" s="19">
        <v>1.0505063319E-2</v>
      </c>
      <c r="I23" s="18" t="s">
        <v>13</v>
      </c>
      <c r="J23" s="14" t="s">
        <v>13</v>
      </c>
    </row>
    <row r="24" spans="2:10" ht="15" customHeight="1" x14ac:dyDescent="0.2">
      <c r="B24" s="15" t="s">
        <v>59</v>
      </c>
      <c r="C24" s="16" t="s">
        <v>60</v>
      </c>
      <c r="D24" s="16" t="s">
        <v>13</v>
      </c>
      <c r="E24" s="16" t="s">
        <v>50</v>
      </c>
      <c r="F24" s="17">
        <v>1061270</v>
      </c>
      <c r="G24" s="18">
        <v>42115.97</v>
      </c>
      <c r="H24" s="19">
        <v>1.04757274804E-2</v>
      </c>
      <c r="I24" s="18" t="s">
        <v>13</v>
      </c>
      <c r="J24" s="14" t="s">
        <v>13</v>
      </c>
    </row>
    <row r="25" spans="2:10" ht="15" customHeight="1" x14ac:dyDescent="0.2">
      <c r="B25" s="15" t="s">
        <v>61</v>
      </c>
      <c r="C25" s="16" t="s">
        <v>62</v>
      </c>
      <c r="D25" s="16" t="s">
        <v>13</v>
      </c>
      <c r="E25" s="16" t="s">
        <v>47</v>
      </c>
      <c r="F25" s="17">
        <v>3055173</v>
      </c>
      <c r="G25" s="18">
        <v>38927.49</v>
      </c>
      <c r="H25" s="19">
        <v>9.6826400232000003E-3</v>
      </c>
      <c r="I25" s="18" t="s">
        <v>13</v>
      </c>
      <c r="J25" s="14" t="s">
        <v>13</v>
      </c>
    </row>
    <row r="26" spans="2:10" ht="15" customHeight="1" x14ac:dyDescent="0.2">
      <c r="B26" s="15" t="s">
        <v>63</v>
      </c>
      <c r="C26" s="16" t="s">
        <v>64</v>
      </c>
      <c r="D26" s="16" t="s">
        <v>13</v>
      </c>
      <c r="E26" s="16" t="s">
        <v>65</v>
      </c>
      <c r="F26" s="17">
        <v>774730</v>
      </c>
      <c r="G26" s="18">
        <v>31395.93</v>
      </c>
      <c r="H26" s="19">
        <v>7.8092753574000003E-3</v>
      </c>
      <c r="I26" s="18" t="s">
        <v>13</v>
      </c>
      <c r="J26" s="14" t="s">
        <v>13</v>
      </c>
    </row>
    <row r="27" spans="2:10" ht="15" customHeight="1" x14ac:dyDescent="0.2">
      <c r="B27" s="15" t="s">
        <v>66</v>
      </c>
      <c r="C27" s="16" t="s">
        <v>67</v>
      </c>
      <c r="D27" s="16" t="s">
        <v>13</v>
      </c>
      <c r="E27" s="16" t="s">
        <v>68</v>
      </c>
      <c r="F27" s="17">
        <v>450874</v>
      </c>
      <c r="G27" s="18">
        <v>31064.09</v>
      </c>
      <c r="H27" s="19">
        <v>7.7267350428999997E-3</v>
      </c>
      <c r="I27" s="18" t="s">
        <v>13</v>
      </c>
      <c r="J27" s="14" t="s">
        <v>13</v>
      </c>
    </row>
    <row r="28" spans="2:10" ht="15" customHeight="1" x14ac:dyDescent="0.2">
      <c r="B28" s="15" t="s">
        <v>69</v>
      </c>
      <c r="C28" s="16" t="s">
        <v>70</v>
      </c>
      <c r="D28" s="16" t="s">
        <v>13</v>
      </c>
      <c r="E28" s="16" t="s">
        <v>71</v>
      </c>
      <c r="F28" s="17">
        <v>3527278</v>
      </c>
      <c r="G28" s="18">
        <v>30719.06</v>
      </c>
      <c r="H28" s="19">
        <v>7.6409139101999996E-3</v>
      </c>
      <c r="I28" s="18" t="s">
        <v>13</v>
      </c>
      <c r="J28" s="14" t="s">
        <v>13</v>
      </c>
    </row>
    <row r="29" spans="2:10" ht="15" customHeight="1" x14ac:dyDescent="0.2">
      <c r="B29" s="15" t="s">
        <v>72</v>
      </c>
      <c r="C29" s="16" t="s">
        <v>73</v>
      </c>
      <c r="D29" s="16" t="s">
        <v>13</v>
      </c>
      <c r="E29" s="16" t="s">
        <v>50</v>
      </c>
      <c r="F29" s="17">
        <v>1621325</v>
      </c>
      <c r="G29" s="18">
        <v>28633.41</v>
      </c>
      <c r="H29" s="19">
        <v>7.1221391789000003E-3</v>
      </c>
      <c r="I29" s="18" t="s">
        <v>13</v>
      </c>
      <c r="J29" s="14" t="s">
        <v>13</v>
      </c>
    </row>
    <row r="30" spans="2:10" ht="15" customHeight="1" x14ac:dyDescent="0.2">
      <c r="B30" s="15" t="s">
        <v>74</v>
      </c>
      <c r="C30" s="16" t="s">
        <v>75</v>
      </c>
      <c r="D30" s="16" t="s">
        <v>13</v>
      </c>
      <c r="E30" s="16" t="s">
        <v>76</v>
      </c>
      <c r="F30" s="17">
        <v>15468128</v>
      </c>
      <c r="G30" s="18">
        <v>27989.58</v>
      </c>
      <c r="H30" s="19">
        <v>6.9619959453000001E-3</v>
      </c>
      <c r="I30" s="18" t="s">
        <v>13</v>
      </c>
      <c r="J30" s="14" t="s">
        <v>13</v>
      </c>
    </row>
    <row r="31" spans="2:10" ht="15" customHeight="1" x14ac:dyDescent="0.2">
      <c r="B31" s="15" t="s">
        <v>77</v>
      </c>
      <c r="C31" s="16" t="s">
        <v>78</v>
      </c>
      <c r="D31" s="16" t="s">
        <v>13</v>
      </c>
      <c r="E31" s="16" t="s">
        <v>79</v>
      </c>
      <c r="F31" s="17">
        <v>4769593</v>
      </c>
      <c r="G31" s="18">
        <v>27689.87</v>
      </c>
      <c r="H31" s="19">
        <v>6.8874474953000003E-3</v>
      </c>
      <c r="I31" s="18" t="s">
        <v>13</v>
      </c>
      <c r="J31" s="14" t="s">
        <v>13</v>
      </c>
    </row>
    <row r="32" spans="2:10" ht="15" customHeight="1" x14ac:dyDescent="0.2">
      <c r="B32" s="15" t="s">
        <v>80</v>
      </c>
      <c r="C32" s="16" t="s">
        <v>81</v>
      </c>
      <c r="D32" s="16" t="s">
        <v>13</v>
      </c>
      <c r="E32" s="16" t="s">
        <v>31</v>
      </c>
      <c r="F32" s="17">
        <v>861023</v>
      </c>
      <c r="G32" s="18">
        <v>22966.5</v>
      </c>
      <c r="H32" s="19">
        <v>5.7125787480999998E-3</v>
      </c>
      <c r="I32" s="18" t="s">
        <v>13</v>
      </c>
      <c r="J32" s="14" t="s">
        <v>13</v>
      </c>
    </row>
    <row r="33" spans="2:10" ht="15" customHeight="1" x14ac:dyDescent="0.2">
      <c r="B33" s="15" t="s">
        <v>82</v>
      </c>
      <c r="C33" s="16" t="s">
        <v>83</v>
      </c>
      <c r="D33" s="16" t="s">
        <v>13</v>
      </c>
      <c r="E33" s="16" t="s">
        <v>25</v>
      </c>
      <c r="F33" s="17">
        <v>463870</v>
      </c>
      <c r="G33" s="18">
        <v>22704.81</v>
      </c>
      <c r="H33" s="19">
        <v>5.6474872133999996E-3</v>
      </c>
      <c r="I33" s="18" t="s">
        <v>13</v>
      </c>
      <c r="J33" s="14" t="s">
        <v>13</v>
      </c>
    </row>
    <row r="34" spans="2:10" ht="15" customHeight="1" x14ac:dyDescent="0.2">
      <c r="B34" s="15" t="s">
        <v>84</v>
      </c>
      <c r="C34" s="16" t="s">
        <v>85</v>
      </c>
      <c r="D34" s="16" t="s">
        <v>13</v>
      </c>
      <c r="E34" s="16" t="s">
        <v>20</v>
      </c>
      <c r="F34" s="17">
        <v>2132014</v>
      </c>
      <c r="G34" s="18">
        <v>22505.54</v>
      </c>
      <c r="H34" s="19">
        <v>5.5979217346000002E-3</v>
      </c>
      <c r="I34" s="18" t="s">
        <v>13</v>
      </c>
      <c r="J34" s="14" t="s">
        <v>13</v>
      </c>
    </row>
    <row r="35" spans="2:10" ht="15" customHeight="1" x14ac:dyDescent="0.2">
      <c r="B35" s="15" t="s">
        <v>86</v>
      </c>
      <c r="C35" s="16" t="s">
        <v>87</v>
      </c>
      <c r="D35" s="16" t="s">
        <v>13</v>
      </c>
      <c r="E35" s="16" t="s">
        <v>42</v>
      </c>
      <c r="F35" s="17">
        <v>9000000</v>
      </c>
      <c r="G35" s="18">
        <v>21757.5</v>
      </c>
      <c r="H35" s="19">
        <v>5.4118577976999998E-3</v>
      </c>
      <c r="I35" s="18" t="s">
        <v>13</v>
      </c>
      <c r="J35" s="14" t="s">
        <v>13</v>
      </c>
    </row>
    <row r="36" spans="2:10" ht="15" customHeight="1" x14ac:dyDescent="0.2">
      <c r="B36" s="15" t="s">
        <v>88</v>
      </c>
      <c r="C36" s="16" t="s">
        <v>89</v>
      </c>
      <c r="D36" s="16" t="s">
        <v>13</v>
      </c>
      <c r="E36" s="16" t="s">
        <v>55</v>
      </c>
      <c r="F36" s="17">
        <v>1640420</v>
      </c>
      <c r="G36" s="18">
        <v>21046.59</v>
      </c>
      <c r="H36" s="19">
        <v>5.2350294017000001E-3</v>
      </c>
      <c r="I36" s="18" t="s">
        <v>13</v>
      </c>
      <c r="J36" s="14" t="s">
        <v>13</v>
      </c>
    </row>
    <row r="37" spans="2:10" ht="15" customHeight="1" x14ac:dyDescent="0.2">
      <c r="B37" s="15" t="s">
        <v>90</v>
      </c>
      <c r="C37" s="16" t="s">
        <v>91</v>
      </c>
      <c r="D37" s="16" t="s">
        <v>13</v>
      </c>
      <c r="E37" s="16" t="s">
        <v>31</v>
      </c>
      <c r="F37" s="17">
        <v>347510</v>
      </c>
      <c r="G37" s="18">
        <v>20083.47</v>
      </c>
      <c r="H37" s="19">
        <v>4.9954674812999998E-3</v>
      </c>
      <c r="I37" s="18" t="s">
        <v>13</v>
      </c>
      <c r="J37" s="14" t="s">
        <v>13</v>
      </c>
    </row>
    <row r="38" spans="2:10" ht="15" customHeight="1" x14ac:dyDescent="0.2">
      <c r="B38" s="15" t="s">
        <v>92</v>
      </c>
      <c r="C38" s="16" t="s">
        <v>93</v>
      </c>
      <c r="D38" s="16" t="s">
        <v>13</v>
      </c>
      <c r="E38" s="16" t="s">
        <v>94</v>
      </c>
      <c r="F38" s="17">
        <v>8684076</v>
      </c>
      <c r="G38" s="18">
        <v>19434.96</v>
      </c>
      <c r="H38" s="19">
        <v>4.8341601666E-3</v>
      </c>
      <c r="I38" s="18" t="s">
        <v>13</v>
      </c>
      <c r="J38" s="14" t="s">
        <v>13</v>
      </c>
    </row>
    <row r="39" spans="2:10" ht="15" customHeight="1" x14ac:dyDescent="0.2">
      <c r="B39" s="15" t="s">
        <v>95</v>
      </c>
      <c r="C39" s="16" t="s">
        <v>96</v>
      </c>
      <c r="D39" s="16" t="s">
        <v>13</v>
      </c>
      <c r="E39" s="16" t="s">
        <v>97</v>
      </c>
      <c r="F39" s="17">
        <v>2827985</v>
      </c>
      <c r="G39" s="18">
        <v>19401.39</v>
      </c>
      <c r="H39" s="19">
        <v>4.8258101233000002E-3</v>
      </c>
      <c r="I39" s="18" t="s">
        <v>13</v>
      </c>
      <c r="J39" s="14" t="s">
        <v>13</v>
      </c>
    </row>
    <row r="40" spans="2:10" ht="15" customHeight="1" x14ac:dyDescent="0.2">
      <c r="B40" s="15" t="s">
        <v>98</v>
      </c>
      <c r="C40" s="16" t="s">
        <v>99</v>
      </c>
      <c r="D40" s="16" t="s">
        <v>13</v>
      </c>
      <c r="E40" s="16" t="s">
        <v>28</v>
      </c>
      <c r="F40" s="17">
        <v>1532438</v>
      </c>
      <c r="G40" s="18">
        <v>18490.400000000001</v>
      </c>
      <c r="H40" s="19">
        <v>4.5992147729999999E-3</v>
      </c>
      <c r="I40" s="18" t="s">
        <v>13</v>
      </c>
      <c r="J40" s="14" t="s">
        <v>13</v>
      </c>
    </row>
    <row r="41" spans="2:10" ht="15" customHeight="1" x14ac:dyDescent="0.2">
      <c r="B41" s="15" t="s">
        <v>100</v>
      </c>
      <c r="C41" s="16" t="s">
        <v>101</v>
      </c>
      <c r="D41" s="16" t="s">
        <v>13</v>
      </c>
      <c r="E41" s="16" t="s">
        <v>102</v>
      </c>
      <c r="F41" s="17">
        <v>1673208</v>
      </c>
      <c r="G41" s="18">
        <v>16123.87</v>
      </c>
      <c r="H41" s="19">
        <v>4.0105752769999999E-3</v>
      </c>
      <c r="I41" s="18" t="s">
        <v>13</v>
      </c>
      <c r="J41" s="14" t="s">
        <v>13</v>
      </c>
    </row>
    <row r="42" spans="2:10" ht="15" customHeight="1" x14ac:dyDescent="0.2">
      <c r="B42" s="15" t="s">
        <v>103</v>
      </c>
      <c r="C42" s="16" t="s">
        <v>104</v>
      </c>
      <c r="D42" s="16" t="s">
        <v>13</v>
      </c>
      <c r="E42" s="16" t="s">
        <v>31</v>
      </c>
      <c r="F42" s="17">
        <v>955332</v>
      </c>
      <c r="G42" s="18">
        <v>15773.49</v>
      </c>
      <c r="H42" s="19">
        <v>3.9234234105E-3</v>
      </c>
      <c r="I42" s="18" t="s">
        <v>13</v>
      </c>
      <c r="J42" s="14" t="s">
        <v>13</v>
      </c>
    </row>
    <row r="43" spans="2:10" ht="15" customHeight="1" x14ac:dyDescent="0.2">
      <c r="B43" s="15" t="s">
        <v>105</v>
      </c>
      <c r="C43" s="16" t="s">
        <v>106</v>
      </c>
      <c r="D43" s="16" t="s">
        <v>13</v>
      </c>
      <c r="E43" s="16" t="s">
        <v>107</v>
      </c>
      <c r="F43" s="17">
        <v>259359</v>
      </c>
      <c r="G43" s="18">
        <v>14853.23</v>
      </c>
      <c r="H43" s="19">
        <v>3.6945222841E-3</v>
      </c>
      <c r="I43" s="18" t="s">
        <v>13</v>
      </c>
      <c r="J43" s="14" t="s">
        <v>13</v>
      </c>
    </row>
    <row r="44" spans="2:10" ht="15" customHeight="1" x14ac:dyDescent="0.2">
      <c r="B44" s="15" t="s">
        <v>108</v>
      </c>
      <c r="C44" s="16" t="s">
        <v>109</v>
      </c>
      <c r="D44" s="16" t="s">
        <v>13</v>
      </c>
      <c r="E44" s="16" t="s">
        <v>79</v>
      </c>
      <c r="F44" s="17">
        <v>56175</v>
      </c>
      <c r="G44" s="18">
        <v>14084.28</v>
      </c>
      <c r="H44" s="19">
        <v>3.5032572925999999E-3</v>
      </c>
      <c r="I44" s="18" t="s">
        <v>13</v>
      </c>
      <c r="J44" s="14" t="s">
        <v>13</v>
      </c>
    </row>
    <row r="45" spans="2:10" ht="15" customHeight="1" x14ac:dyDescent="0.2">
      <c r="B45" s="15" t="s">
        <v>110</v>
      </c>
      <c r="C45" s="16" t="s">
        <v>111</v>
      </c>
      <c r="D45" s="16" t="s">
        <v>13</v>
      </c>
      <c r="E45" s="16" t="s">
        <v>71</v>
      </c>
      <c r="F45" s="17">
        <v>3774247</v>
      </c>
      <c r="G45" s="18">
        <v>13755.24</v>
      </c>
      <c r="H45" s="19">
        <v>3.4214134369E-3</v>
      </c>
      <c r="I45" s="18" t="s">
        <v>13</v>
      </c>
      <c r="J45" s="14" t="s">
        <v>13</v>
      </c>
    </row>
    <row r="46" spans="2:10" ht="15" customHeight="1" x14ac:dyDescent="0.2">
      <c r="B46" s="15" t="s">
        <v>112</v>
      </c>
      <c r="C46" s="16" t="s">
        <v>113</v>
      </c>
      <c r="D46" s="16" t="s">
        <v>13</v>
      </c>
      <c r="E46" s="16" t="s">
        <v>42</v>
      </c>
      <c r="F46" s="17">
        <v>6384640</v>
      </c>
      <c r="G46" s="18">
        <v>11598.98</v>
      </c>
      <c r="H46" s="19">
        <v>2.8850755077000001E-3</v>
      </c>
      <c r="I46" s="18" t="s">
        <v>13</v>
      </c>
      <c r="J46" s="14" t="s">
        <v>13</v>
      </c>
    </row>
    <row r="47" spans="2:10" ht="15" customHeight="1" x14ac:dyDescent="0.2">
      <c r="B47" s="15" t="s">
        <v>114</v>
      </c>
      <c r="C47" s="16" t="s">
        <v>115</v>
      </c>
      <c r="D47" s="16" t="s">
        <v>13</v>
      </c>
      <c r="E47" s="16" t="s">
        <v>31</v>
      </c>
      <c r="F47" s="17">
        <v>796860</v>
      </c>
      <c r="G47" s="18">
        <v>11128.15</v>
      </c>
      <c r="H47" s="19">
        <v>2.7679634769999998E-3</v>
      </c>
      <c r="I47" s="18" t="s">
        <v>13</v>
      </c>
      <c r="J47" s="14" t="s">
        <v>13</v>
      </c>
    </row>
    <row r="48" spans="2:10" ht="15" customHeight="1" x14ac:dyDescent="0.2">
      <c r="B48" s="15" t="s">
        <v>116</v>
      </c>
      <c r="C48" s="16" t="s">
        <v>117</v>
      </c>
      <c r="D48" s="16" t="s">
        <v>13</v>
      </c>
      <c r="E48" s="16" t="s">
        <v>37</v>
      </c>
      <c r="F48" s="17">
        <v>3244920</v>
      </c>
      <c r="G48" s="18">
        <v>10083.59</v>
      </c>
      <c r="H48" s="19">
        <v>2.5081445556999998E-3</v>
      </c>
      <c r="I48" s="18" t="s">
        <v>13</v>
      </c>
      <c r="J48" s="14" t="s">
        <v>13</v>
      </c>
    </row>
    <row r="49" spans="2:10" ht="15" customHeight="1" x14ac:dyDescent="0.2">
      <c r="B49" s="15" t="s">
        <v>118</v>
      </c>
      <c r="C49" s="16" t="s">
        <v>119</v>
      </c>
      <c r="D49" s="16" t="s">
        <v>13</v>
      </c>
      <c r="E49" s="16" t="s">
        <v>68</v>
      </c>
      <c r="F49" s="17">
        <v>1381938</v>
      </c>
      <c r="G49" s="18">
        <v>9513.26</v>
      </c>
      <c r="H49" s="19">
        <v>2.3662833648999998E-3</v>
      </c>
      <c r="I49" s="18" t="s">
        <v>13</v>
      </c>
      <c r="J49" s="14" t="s">
        <v>13</v>
      </c>
    </row>
    <row r="50" spans="2:10" ht="15" customHeight="1" x14ac:dyDescent="0.2">
      <c r="B50" s="15" t="s">
        <v>120</v>
      </c>
      <c r="C50" s="16" t="s">
        <v>121</v>
      </c>
      <c r="D50" s="16" t="s">
        <v>13</v>
      </c>
      <c r="E50" s="16" t="s">
        <v>68</v>
      </c>
      <c r="F50" s="17">
        <v>473006</v>
      </c>
      <c r="G50" s="18">
        <v>9131.14</v>
      </c>
      <c r="H50" s="19">
        <v>2.2712366406999998E-3</v>
      </c>
      <c r="I50" s="18" t="s">
        <v>13</v>
      </c>
      <c r="J50" s="14" t="s">
        <v>13</v>
      </c>
    </row>
    <row r="51" spans="2:10" ht="15" customHeight="1" x14ac:dyDescent="0.2">
      <c r="B51" s="15" t="s">
        <v>122</v>
      </c>
      <c r="C51" s="16" t="s">
        <v>123</v>
      </c>
      <c r="D51" s="16" t="s">
        <v>13</v>
      </c>
      <c r="E51" s="16" t="s">
        <v>58</v>
      </c>
      <c r="F51" s="17">
        <v>358219</v>
      </c>
      <c r="G51" s="18">
        <v>9056.67</v>
      </c>
      <c r="H51" s="19">
        <v>2.2527133246E-3</v>
      </c>
      <c r="I51" s="18" t="s">
        <v>13</v>
      </c>
      <c r="J51" s="14" t="s">
        <v>13</v>
      </c>
    </row>
    <row r="52" spans="2:10" ht="15" customHeight="1" x14ac:dyDescent="0.2">
      <c r="B52" s="15" t="s">
        <v>124</v>
      </c>
      <c r="C52" s="16" t="s">
        <v>125</v>
      </c>
      <c r="D52" s="16" t="s">
        <v>13</v>
      </c>
      <c r="E52" s="16" t="s">
        <v>31</v>
      </c>
      <c r="F52" s="17">
        <v>743264</v>
      </c>
      <c r="G52" s="18">
        <v>8981.23</v>
      </c>
      <c r="H52" s="19">
        <v>2.2339487353000001E-3</v>
      </c>
      <c r="I52" s="18" t="s">
        <v>13</v>
      </c>
      <c r="J52" s="14" t="s">
        <v>13</v>
      </c>
    </row>
    <row r="53" spans="2:10" ht="15" customHeight="1" x14ac:dyDescent="0.2">
      <c r="B53" s="15" t="s">
        <v>126</v>
      </c>
      <c r="C53" s="16" t="s">
        <v>127</v>
      </c>
      <c r="D53" s="16" t="s">
        <v>13</v>
      </c>
      <c r="E53" s="16" t="s">
        <v>25</v>
      </c>
      <c r="F53" s="17">
        <v>481671</v>
      </c>
      <c r="G53" s="18">
        <v>8778.69</v>
      </c>
      <c r="H53" s="19">
        <v>2.1835698921999999E-3</v>
      </c>
      <c r="I53" s="18" t="s">
        <v>13</v>
      </c>
      <c r="J53" s="14" t="s">
        <v>13</v>
      </c>
    </row>
    <row r="54" spans="2:10" ht="15" customHeight="1" x14ac:dyDescent="0.2">
      <c r="B54" s="15" t="s">
        <v>128</v>
      </c>
      <c r="C54" s="16" t="s">
        <v>129</v>
      </c>
      <c r="D54" s="16" t="s">
        <v>13</v>
      </c>
      <c r="E54" s="16" t="s">
        <v>130</v>
      </c>
      <c r="F54" s="17">
        <v>239936</v>
      </c>
      <c r="G54" s="18">
        <v>8399.2000000000007</v>
      </c>
      <c r="H54" s="19">
        <v>2.0891773418E-3</v>
      </c>
      <c r="I54" s="18" t="s">
        <v>13</v>
      </c>
      <c r="J54" s="14" t="s">
        <v>13</v>
      </c>
    </row>
    <row r="55" spans="2:10" ht="15" customHeight="1" x14ac:dyDescent="0.2">
      <c r="B55" s="15" t="s">
        <v>131</v>
      </c>
      <c r="C55" s="16" t="s">
        <v>132</v>
      </c>
      <c r="D55" s="16" t="s">
        <v>13</v>
      </c>
      <c r="E55" s="16" t="s">
        <v>50</v>
      </c>
      <c r="F55" s="17">
        <v>140968</v>
      </c>
      <c r="G55" s="18">
        <v>8050.47</v>
      </c>
      <c r="H55" s="19">
        <v>2.0024358885E-3</v>
      </c>
      <c r="I55" s="18" t="s">
        <v>13</v>
      </c>
      <c r="J55" s="14" t="s">
        <v>13</v>
      </c>
    </row>
    <row r="56" spans="2:10" ht="15" customHeight="1" x14ac:dyDescent="0.2">
      <c r="B56" s="15" t="s">
        <v>133</v>
      </c>
      <c r="C56" s="16" t="s">
        <v>134</v>
      </c>
      <c r="D56" s="16" t="s">
        <v>13</v>
      </c>
      <c r="E56" s="16" t="s">
        <v>135</v>
      </c>
      <c r="F56" s="17">
        <v>506788</v>
      </c>
      <c r="G56" s="18">
        <v>7957.59</v>
      </c>
      <c r="H56" s="19">
        <v>1.9793333560000001E-3</v>
      </c>
      <c r="I56" s="18" t="s">
        <v>13</v>
      </c>
      <c r="J56" s="14" t="s">
        <v>13</v>
      </c>
    </row>
    <row r="57" spans="2:10" ht="15" customHeight="1" x14ac:dyDescent="0.2">
      <c r="B57" s="15" t="s">
        <v>136</v>
      </c>
      <c r="C57" s="16" t="s">
        <v>137</v>
      </c>
      <c r="D57" s="16" t="s">
        <v>13</v>
      </c>
      <c r="E57" s="16" t="s">
        <v>138</v>
      </c>
      <c r="F57" s="17">
        <v>269390</v>
      </c>
      <c r="G57" s="18">
        <v>7908.35</v>
      </c>
      <c r="H57" s="19">
        <v>1.9670856309000001E-3</v>
      </c>
      <c r="I57" s="18" t="s">
        <v>13</v>
      </c>
      <c r="J57" s="14" t="s">
        <v>13</v>
      </c>
    </row>
    <row r="58" spans="2:10" ht="15" customHeight="1" x14ac:dyDescent="0.2">
      <c r="B58" s="15" t="s">
        <v>139</v>
      </c>
      <c r="C58" s="16" t="s">
        <v>140</v>
      </c>
      <c r="D58" s="16" t="s">
        <v>13</v>
      </c>
      <c r="E58" s="16" t="s">
        <v>17</v>
      </c>
      <c r="F58" s="17">
        <v>2408883</v>
      </c>
      <c r="G58" s="18">
        <v>7727.7</v>
      </c>
      <c r="H58" s="19">
        <v>1.922151603E-3</v>
      </c>
      <c r="I58" s="18" t="s">
        <v>13</v>
      </c>
      <c r="J58" s="14" t="s">
        <v>13</v>
      </c>
    </row>
    <row r="59" spans="2:10" ht="15" customHeight="1" x14ac:dyDescent="0.2">
      <c r="B59" s="15" t="s">
        <v>141</v>
      </c>
      <c r="C59" s="16" t="s">
        <v>142</v>
      </c>
      <c r="D59" s="16" t="s">
        <v>13</v>
      </c>
      <c r="E59" s="16" t="s">
        <v>143</v>
      </c>
      <c r="F59" s="17">
        <v>1699705</v>
      </c>
      <c r="G59" s="18">
        <v>7683.52</v>
      </c>
      <c r="H59" s="19">
        <v>1.9111624784999999E-3</v>
      </c>
      <c r="I59" s="18" t="s">
        <v>13</v>
      </c>
      <c r="J59" s="14" t="s">
        <v>13</v>
      </c>
    </row>
    <row r="60" spans="2:10" ht="15" customHeight="1" x14ac:dyDescent="0.2">
      <c r="B60" s="15" t="s">
        <v>144</v>
      </c>
      <c r="C60" s="16" t="s">
        <v>145</v>
      </c>
      <c r="D60" s="16" t="s">
        <v>13</v>
      </c>
      <c r="E60" s="16" t="s">
        <v>146</v>
      </c>
      <c r="F60" s="17">
        <v>892763</v>
      </c>
      <c r="G60" s="18">
        <v>7095.23</v>
      </c>
      <c r="H60" s="19">
        <v>1.7648340020999999E-3</v>
      </c>
      <c r="I60" s="18" t="s">
        <v>13</v>
      </c>
      <c r="J60" s="14" t="s">
        <v>13</v>
      </c>
    </row>
    <row r="61" spans="2:10" ht="15" customHeight="1" x14ac:dyDescent="0.2">
      <c r="B61" s="15" t="s">
        <v>147</v>
      </c>
      <c r="C61" s="16" t="s">
        <v>148</v>
      </c>
      <c r="D61" s="16" t="s">
        <v>13</v>
      </c>
      <c r="E61" s="16" t="s">
        <v>55</v>
      </c>
      <c r="F61" s="17">
        <v>1363390</v>
      </c>
      <c r="G61" s="18">
        <v>6870.8</v>
      </c>
      <c r="H61" s="19">
        <v>1.7090103437999999E-3</v>
      </c>
      <c r="I61" s="18" t="s">
        <v>13</v>
      </c>
      <c r="J61" s="14" t="s">
        <v>13</v>
      </c>
    </row>
    <row r="62" spans="2:10" ht="15" customHeight="1" x14ac:dyDescent="0.2">
      <c r="B62" s="15" t="s">
        <v>149</v>
      </c>
      <c r="C62" s="16" t="s">
        <v>150</v>
      </c>
      <c r="D62" s="16" t="s">
        <v>13</v>
      </c>
      <c r="E62" s="16" t="s">
        <v>47</v>
      </c>
      <c r="F62" s="17">
        <v>416666</v>
      </c>
      <c r="G62" s="18">
        <v>6518.53</v>
      </c>
      <c r="H62" s="19">
        <v>1.6213883677000001E-3</v>
      </c>
      <c r="I62" s="18" t="s">
        <v>13</v>
      </c>
      <c r="J62" s="14" t="s">
        <v>13</v>
      </c>
    </row>
    <row r="63" spans="2:10" ht="15" customHeight="1" x14ac:dyDescent="0.2">
      <c r="B63" s="15" t="s">
        <v>151</v>
      </c>
      <c r="C63" s="16" t="s">
        <v>152</v>
      </c>
      <c r="D63" s="16" t="s">
        <v>13</v>
      </c>
      <c r="E63" s="16" t="s">
        <v>68</v>
      </c>
      <c r="F63" s="17">
        <v>353845</v>
      </c>
      <c r="G63" s="18">
        <v>6194.94</v>
      </c>
      <c r="H63" s="19">
        <v>1.5409001193E-3</v>
      </c>
      <c r="I63" s="18" t="s">
        <v>13</v>
      </c>
      <c r="J63" s="14" t="s">
        <v>13</v>
      </c>
    </row>
    <row r="64" spans="2:10" ht="15" customHeight="1" x14ac:dyDescent="0.2">
      <c r="B64" s="15" t="s">
        <v>153</v>
      </c>
      <c r="C64" s="16" t="s">
        <v>154</v>
      </c>
      <c r="D64" s="16" t="s">
        <v>13</v>
      </c>
      <c r="E64" s="16" t="s">
        <v>31</v>
      </c>
      <c r="F64" s="17">
        <v>2222799</v>
      </c>
      <c r="G64" s="18">
        <v>5967.55</v>
      </c>
      <c r="H64" s="19">
        <v>1.4843402045000001E-3</v>
      </c>
      <c r="I64" s="18" t="s">
        <v>13</v>
      </c>
      <c r="J64" s="14" t="s">
        <v>13</v>
      </c>
    </row>
    <row r="65" spans="2:10" ht="15" customHeight="1" x14ac:dyDescent="0.2">
      <c r="B65" s="15" t="s">
        <v>155</v>
      </c>
      <c r="C65" s="16" t="s">
        <v>156</v>
      </c>
      <c r="D65" s="16" t="s">
        <v>13</v>
      </c>
      <c r="E65" s="16" t="s">
        <v>94</v>
      </c>
      <c r="F65" s="17">
        <v>82379</v>
      </c>
      <c r="G65" s="18">
        <v>5747.01</v>
      </c>
      <c r="H65" s="19">
        <v>1.4294841265000001E-3</v>
      </c>
      <c r="I65" s="18" t="s">
        <v>13</v>
      </c>
      <c r="J65" s="14" t="s">
        <v>13</v>
      </c>
    </row>
    <row r="66" spans="2:10" ht="15" customHeight="1" x14ac:dyDescent="0.2">
      <c r="B66" s="15" t="s">
        <v>157</v>
      </c>
      <c r="C66" s="16" t="s">
        <v>158</v>
      </c>
      <c r="D66" s="16" t="s">
        <v>13</v>
      </c>
      <c r="E66" s="16" t="s">
        <v>42</v>
      </c>
      <c r="F66" s="17">
        <v>905803</v>
      </c>
      <c r="G66" s="18">
        <v>5127.75</v>
      </c>
      <c r="H66" s="19">
        <v>1.2754523186E-3</v>
      </c>
      <c r="I66" s="18" t="s">
        <v>13</v>
      </c>
      <c r="J66" s="14" t="s">
        <v>13</v>
      </c>
    </row>
    <row r="67" spans="2:10" ht="15" customHeight="1" x14ac:dyDescent="0.2">
      <c r="B67" s="15" t="s">
        <v>159</v>
      </c>
      <c r="C67" s="16" t="s">
        <v>160</v>
      </c>
      <c r="D67" s="16" t="s">
        <v>13</v>
      </c>
      <c r="E67" s="16" t="s">
        <v>130</v>
      </c>
      <c r="F67" s="17">
        <v>334935</v>
      </c>
      <c r="G67" s="18">
        <v>5046.3</v>
      </c>
      <c r="H67" s="19">
        <v>1.2551928301999999E-3</v>
      </c>
      <c r="I67" s="18" t="s">
        <v>13</v>
      </c>
      <c r="J67" s="14" t="s">
        <v>13</v>
      </c>
    </row>
    <row r="68" spans="2:10" ht="15" customHeight="1" x14ac:dyDescent="0.2">
      <c r="B68" s="15" t="s">
        <v>161</v>
      </c>
      <c r="C68" s="16" t="s">
        <v>162</v>
      </c>
      <c r="D68" s="16" t="s">
        <v>13</v>
      </c>
      <c r="E68" s="16" t="s">
        <v>163</v>
      </c>
      <c r="F68" s="17">
        <v>801407</v>
      </c>
      <c r="G68" s="18">
        <v>4436.99</v>
      </c>
      <c r="H68" s="19">
        <v>1.1036359384E-3</v>
      </c>
      <c r="I68" s="18" t="s">
        <v>13</v>
      </c>
      <c r="J68" s="14" t="s">
        <v>13</v>
      </c>
    </row>
    <row r="69" spans="2:10" ht="15" customHeight="1" x14ac:dyDescent="0.2">
      <c r="B69" s="15" t="s">
        <v>164</v>
      </c>
      <c r="C69" s="16" t="s">
        <v>165</v>
      </c>
      <c r="D69" s="16" t="s">
        <v>13</v>
      </c>
      <c r="E69" s="16" t="s">
        <v>47</v>
      </c>
      <c r="F69" s="17">
        <v>1389812</v>
      </c>
      <c r="G69" s="18">
        <v>4127.74</v>
      </c>
      <c r="H69" s="19">
        <v>1.0267145538E-3</v>
      </c>
      <c r="I69" s="18" t="s">
        <v>13</v>
      </c>
      <c r="J69" s="14" t="s">
        <v>13</v>
      </c>
    </row>
    <row r="70" spans="2:10" ht="15" customHeight="1" x14ac:dyDescent="0.2">
      <c r="B70" s="15" t="s">
        <v>166</v>
      </c>
      <c r="C70" s="16" t="s">
        <v>167</v>
      </c>
      <c r="D70" s="16" t="s">
        <v>13</v>
      </c>
      <c r="E70" s="16" t="s">
        <v>20</v>
      </c>
      <c r="F70" s="17">
        <v>5870517</v>
      </c>
      <c r="G70" s="18">
        <v>4102.8999999999996</v>
      </c>
      <c r="H70" s="19">
        <v>1.0205359696E-3</v>
      </c>
      <c r="I70" s="18" t="s">
        <v>13</v>
      </c>
      <c r="J70" s="14" t="s">
        <v>13</v>
      </c>
    </row>
    <row r="71" spans="2:10" ht="15" customHeight="1" x14ac:dyDescent="0.2">
      <c r="B71" s="15" t="s">
        <v>168</v>
      </c>
      <c r="C71" s="16" t="s">
        <v>169</v>
      </c>
      <c r="D71" s="16" t="s">
        <v>13</v>
      </c>
      <c r="E71" s="16" t="s">
        <v>71</v>
      </c>
      <c r="F71" s="17">
        <v>2195987</v>
      </c>
      <c r="G71" s="18">
        <v>4014.7</v>
      </c>
      <c r="H71" s="19">
        <v>9.9859751809999991E-4</v>
      </c>
      <c r="I71" s="18" t="s">
        <v>13</v>
      </c>
      <c r="J71" s="14" t="s">
        <v>13</v>
      </c>
    </row>
    <row r="72" spans="2:10" ht="15" customHeight="1" x14ac:dyDescent="0.2">
      <c r="B72" s="15" t="s">
        <v>170</v>
      </c>
      <c r="C72" s="16" t="s">
        <v>171</v>
      </c>
      <c r="D72" s="16" t="s">
        <v>13</v>
      </c>
      <c r="E72" s="16" t="s">
        <v>76</v>
      </c>
      <c r="F72" s="17">
        <v>955371</v>
      </c>
      <c r="G72" s="18">
        <v>3792.82</v>
      </c>
      <c r="H72" s="19">
        <v>9.4340813470000003E-4</v>
      </c>
      <c r="I72" s="18" t="s">
        <v>13</v>
      </c>
      <c r="J72" s="14" t="s">
        <v>13</v>
      </c>
    </row>
    <row r="73" spans="2:10" ht="15" customHeight="1" x14ac:dyDescent="0.2">
      <c r="B73" s="15" t="s">
        <v>172</v>
      </c>
      <c r="C73" s="16" t="s">
        <v>173</v>
      </c>
      <c r="D73" s="16" t="s">
        <v>13</v>
      </c>
      <c r="E73" s="16" t="s">
        <v>20</v>
      </c>
      <c r="F73" s="17">
        <v>1582473</v>
      </c>
      <c r="G73" s="18">
        <v>3576.07</v>
      </c>
      <c r="H73" s="19">
        <v>8.8949476340000001E-4</v>
      </c>
      <c r="I73" s="18" t="s">
        <v>13</v>
      </c>
      <c r="J73" s="14" t="s">
        <v>13</v>
      </c>
    </row>
    <row r="74" spans="2:10" ht="15" customHeight="1" x14ac:dyDescent="0.2">
      <c r="B74" s="15" t="s">
        <v>174</v>
      </c>
      <c r="C74" s="16" t="s">
        <v>175</v>
      </c>
      <c r="D74" s="16" t="s">
        <v>13</v>
      </c>
      <c r="E74" s="16" t="s">
        <v>42</v>
      </c>
      <c r="F74" s="17">
        <v>528306</v>
      </c>
      <c r="G74" s="18">
        <v>3317.23</v>
      </c>
      <c r="H74" s="19">
        <v>8.2511212420000003E-4</v>
      </c>
      <c r="I74" s="18" t="s">
        <v>13</v>
      </c>
      <c r="J74" s="14" t="s">
        <v>13</v>
      </c>
    </row>
    <row r="75" spans="2:10" ht="15" customHeight="1" x14ac:dyDescent="0.2">
      <c r="B75" s="15" t="s">
        <v>176</v>
      </c>
      <c r="C75" s="16" t="s">
        <v>177</v>
      </c>
      <c r="D75" s="16" t="s">
        <v>13</v>
      </c>
      <c r="E75" s="16" t="s">
        <v>76</v>
      </c>
      <c r="F75" s="17">
        <v>5048501</v>
      </c>
      <c r="G75" s="18">
        <v>3170.46</v>
      </c>
      <c r="H75" s="19">
        <v>7.8860524750000004E-4</v>
      </c>
      <c r="I75" s="18" t="s">
        <v>13</v>
      </c>
      <c r="J75" s="14" t="s">
        <v>13</v>
      </c>
    </row>
    <row r="76" spans="2:10" ht="15" customHeight="1" x14ac:dyDescent="0.2">
      <c r="B76" s="15" t="s">
        <v>178</v>
      </c>
      <c r="C76" s="16" t="s">
        <v>179</v>
      </c>
      <c r="D76" s="16" t="s">
        <v>13</v>
      </c>
      <c r="E76" s="16" t="s">
        <v>50</v>
      </c>
      <c r="F76" s="17">
        <v>182501</v>
      </c>
      <c r="G76" s="18">
        <v>2935.8</v>
      </c>
      <c r="H76" s="19">
        <v>7.3023702730000005E-4</v>
      </c>
      <c r="I76" s="18" t="s">
        <v>13</v>
      </c>
      <c r="J76" s="14" t="s">
        <v>13</v>
      </c>
    </row>
    <row r="77" spans="2:10" ht="15" customHeight="1" x14ac:dyDescent="0.2">
      <c r="B77" s="15" t="s">
        <v>180</v>
      </c>
      <c r="C77" s="16" t="s">
        <v>181</v>
      </c>
      <c r="D77" s="16" t="s">
        <v>13</v>
      </c>
      <c r="E77" s="16" t="s">
        <v>20</v>
      </c>
      <c r="F77" s="17">
        <v>166400</v>
      </c>
      <c r="G77" s="18">
        <v>2880.55</v>
      </c>
      <c r="H77" s="19">
        <v>7.164944032E-4</v>
      </c>
      <c r="I77" s="18" t="s">
        <v>13</v>
      </c>
      <c r="J77" s="14" t="s">
        <v>13</v>
      </c>
    </row>
    <row r="78" spans="2:10" ht="15" customHeight="1" x14ac:dyDescent="0.2">
      <c r="B78" s="15" t="s">
        <v>182</v>
      </c>
      <c r="C78" s="16" t="s">
        <v>183</v>
      </c>
      <c r="D78" s="16" t="s">
        <v>13</v>
      </c>
      <c r="E78" s="16" t="s">
        <v>55</v>
      </c>
      <c r="F78" s="17">
        <v>363233</v>
      </c>
      <c r="G78" s="18">
        <v>2691.56</v>
      </c>
      <c r="H78" s="19">
        <v>6.694859232E-4</v>
      </c>
      <c r="I78" s="18" t="s">
        <v>13</v>
      </c>
      <c r="J78" s="14" t="s">
        <v>13</v>
      </c>
    </row>
    <row r="79" spans="2:10" ht="15" customHeight="1" x14ac:dyDescent="0.2">
      <c r="B79" s="15" t="s">
        <v>184</v>
      </c>
      <c r="C79" s="16" t="s">
        <v>185</v>
      </c>
      <c r="D79" s="16" t="s">
        <v>13</v>
      </c>
      <c r="E79" s="16" t="s">
        <v>102</v>
      </c>
      <c r="F79" s="17">
        <v>1579606</v>
      </c>
      <c r="G79" s="18">
        <v>2346.66</v>
      </c>
      <c r="H79" s="19">
        <v>5.8369712600000003E-4</v>
      </c>
      <c r="I79" s="18" t="s">
        <v>13</v>
      </c>
      <c r="J79" s="14" t="s">
        <v>13</v>
      </c>
    </row>
    <row r="80" spans="2:10" ht="15" customHeight="1" x14ac:dyDescent="0.2">
      <c r="B80" s="15" t="s">
        <v>186</v>
      </c>
      <c r="C80" s="16" t="s">
        <v>187</v>
      </c>
      <c r="D80" s="16" t="s">
        <v>13</v>
      </c>
      <c r="E80" s="16" t="s">
        <v>188</v>
      </c>
      <c r="F80" s="17">
        <v>150000</v>
      </c>
      <c r="G80" s="18">
        <v>2305.88</v>
      </c>
      <c r="H80" s="19">
        <v>5.7355370140000001E-4</v>
      </c>
      <c r="I80" s="18" t="s">
        <v>13</v>
      </c>
      <c r="J80" s="14" t="s">
        <v>13</v>
      </c>
    </row>
    <row r="81" spans="2:10" ht="15" customHeight="1" x14ac:dyDescent="0.2">
      <c r="B81" s="15" t="s">
        <v>189</v>
      </c>
      <c r="C81" s="16" t="s">
        <v>190</v>
      </c>
      <c r="D81" s="16" t="s">
        <v>13</v>
      </c>
      <c r="E81" s="16" t="s">
        <v>76</v>
      </c>
      <c r="F81" s="17">
        <v>157565</v>
      </c>
      <c r="G81" s="18">
        <v>2221.9</v>
      </c>
      <c r="H81" s="19">
        <v>5.5266491279999999E-4</v>
      </c>
      <c r="I81" s="18" t="s">
        <v>13</v>
      </c>
      <c r="J81" s="14" t="s">
        <v>13</v>
      </c>
    </row>
    <row r="82" spans="2:10" ht="15" customHeight="1" x14ac:dyDescent="0.2">
      <c r="B82" s="15" t="s">
        <v>191</v>
      </c>
      <c r="C82" s="16" t="s">
        <v>192</v>
      </c>
      <c r="D82" s="16" t="s">
        <v>13</v>
      </c>
      <c r="E82" s="16" t="s">
        <v>193</v>
      </c>
      <c r="F82" s="17">
        <v>349814</v>
      </c>
      <c r="G82" s="18">
        <v>1985.02</v>
      </c>
      <c r="H82" s="19">
        <v>4.9374450029999995E-4</v>
      </c>
      <c r="I82" s="18" t="s">
        <v>13</v>
      </c>
      <c r="J82" s="14" t="s">
        <v>13</v>
      </c>
    </row>
    <row r="83" spans="2:10" ht="15" customHeight="1" x14ac:dyDescent="0.2">
      <c r="B83" s="15" t="s">
        <v>194</v>
      </c>
      <c r="C83" s="16" t="s">
        <v>195</v>
      </c>
      <c r="D83" s="16" t="s">
        <v>13</v>
      </c>
      <c r="E83" s="16" t="s">
        <v>138</v>
      </c>
      <c r="F83" s="17">
        <v>134957</v>
      </c>
      <c r="G83" s="18">
        <v>1829.54</v>
      </c>
      <c r="H83" s="19">
        <v>4.5507113930000001E-4</v>
      </c>
      <c r="I83" s="18" t="s">
        <v>13</v>
      </c>
      <c r="J83" s="14" t="s">
        <v>13</v>
      </c>
    </row>
    <row r="84" spans="2:10" ht="15" customHeight="1" x14ac:dyDescent="0.2">
      <c r="B84" s="15" t="s">
        <v>196</v>
      </c>
      <c r="C84" s="16" t="s">
        <v>197</v>
      </c>
      <c r="D84" s="16" t="s">
        <v>13</v>
      </c>
      <c r="E84" s="16" t="s">
        <v>76</v>
      </c>
      <c r="F84" s="17">
        <v>341737</v>
      </c>
      <c r="G84" s="18">
        <v>1671.26</v>
      </c>
      <c r="H84" s="19">
        <v>4.1570131959999999E-4</v>
      </c>
      <c r="I84" s="18" t="s">
        <v>13</v>
      </c>
      <c r="J84" s="14" t="s">
        <v>13</v>
      </c>
    </row>
    <row r="85" spans="2:10" ht="15" customHeight="1" x14ac:dyDescent="0.2">
      <c r="B85" s="15" t="s">
        <v>198</v>
      </c>
      <c r="C85" s="16" t="s">
        <v>199</v>
      </c>
      <c r="D85" s="16" t="s">
        <v>13</v>
      </c>
      <c r="E85" s="16" t="s">
        <v>65</v>
      </c>
      <c r="F85" s="17">
        <v>1745332</v>
      </c>
      <c r="G85" s="18">
        <v>1534.84</v>
      </c>
      <c r="H85" s="19">
        <v>3.8176885309999998E-4</v>
      </c>
      <c r="I85" s="18" t="s">
        <v>13</v>
      </c>
      <c r="J85" s="14" t="s">
        <v>13</v>
      </c>
    </row>
    <row r="86" spans="2:10" ht="15" customHeight="1" x14ac:dyDescent="0.2">
      <c r="B86" s="15" t="s">
        <v>200</v>
      </c>
      <c r="C86" s="16" t="s">
        <v>201</v>
      </c>
      <c r="D86" s="16" t="s">
        <v>13</v>
      </c>
      <c r="E86" s="16" t="s">
        <v>79</v>
      </c>
      <c r="F86" s="17">
        <v>39857</v>
      </c>
      <c r="G86" s="18">
        <v>1074.48</v>
      </c>
      <c r="H86" s="19">
        <v>2.6726108080000002E-4</v>
      </c>
      <c r="I86" s="18" t="s">
        <v>13</v>
      </c>
      <c r="J86" s="14" t="s">
        <v>13</v>
      </c>
    </row>
    <row r="87" spans="2:10" ht="15" customHeight="1" x14ac:dyDescent="0.2">
      <c r="B87" s="15" t="s">
        <v>202</v>
      </c>
      <c r="C87" s="16" t="s">
        <v>203</v>
      </c>
      <c r="D87" s="16" t="s">
        <v>13</v>
      </c>
      <c r="E87" s="16" t="s">
        <v>204</v>
      </c>
      <c r="F87" s="17">
        <v>746728</v>
      </c>
      <c r="G87" s="18">
        <v>670.34</v>
      </c>
      <c r="H87" s="19">
        <v>1.6673720580000001E-4</v>
      </c>
      <c r="I87" s="18" t="s">
        <v>13</v>
      </c>
      <c r="J87" s="14" t="s">
        <v>13</v>
      </c>
    </row>
    <row r="88" spans="2:10" ht="15" customHeight="1" x14ac:dyDescent="0.2">
      <c r="B88" s="15" t="s">
        <v>205</v>
      </c>
      <c r="C88" s="16" t="s">
        <v>206</v>
      </c>
      <c r="D88" s="16" t="s">
        <v>13</v>
      </c>
      <c r="E88" s="16" t="s">
        <v>79</v>
      </c>
      <c r="F88" s="17">
        <v>3448</v>
      </c>
      <c r="G88" s="18">
        <v>381.54</v>
      </c>
      <c r="H88" s="19">
        <v>9.4902457700000005E-5</v>
      </c>
      <c r="I88" s="18" t="s">
        <v>13</v>
      </c>
      <c r="J88" s="14" t="s">
        <v>13</v>
      </c>
    </row>
    <row r="89" spans="2:10" ht="15" customHeight="1" x14ac:dyDescent="0.2">
      <c r="B89" s="15" t="s">
        <v>207</v>
      </c>
      <c r="C89" s="16" t="s">
        <v>208</v>
      </c>
      <c r="D89" s="16" t="s">
        <v>13</v>
      </c>
      <c r="E89" s="16" t="s">
        <v>37</v>
      </c>
      <c r="F89" s="17">
        <v>99389</v>
      </c>
      <c r="G89" s="18">
        <v>378.57</v>
      </c>
      <c r="H89" s="19">
        <v>9.4163713900000001E-5</v>
      </c>
      <c r="I89" s="18" t="s">
        <v>13</v>
      </c>
      <c r="J89" s="14" t="s">
        <v>13</v>
      </c>
    </row>
    <row r="90" spans="2:10" ht="15" customHeight="1" x14ac:dyDescent="0.2">
      <c r="B90" s="15" t="s">
        <v>209</v>
      </c>
      <c r="C90" s="16" t="s">
        <v>210</v>
      </c>
      <c r="D90" s="16" t="s">
        <v>13</v>
      </c>
      <c r="E90" s="16" t="s">
        <v>138</v>
      </c>
      <c r="F90" s="17">
        <v>19282</v>
      </c>
      <c r="G90" s="18">
        <v>167.95</v>
      </c>
      <c r="H90" s="20" t="s">
        <v>211</v>
      </c>
      <c r="I90" s="18" t="s">
        <v>13</v>
      </c>
      <c r="J90" s="14" t="s">
        <v>13</v>
      </c>
    </row>
    <row r="91" spans="2:10" ht="15" customHeight="1" x14ac:dyDescent="0.2">
      <c r="B91" s="15" t="s">
        <v>212</v>
      </c>
      <c r="C91" s="16" t="s">
        <v>213</v>
      </c>
      <c r="D91" s="16" t="s">
        <v>13</v>
      </c>
      <c r="E91" s="16" t="s">
        <v>76</v>
      </c>
      <c r="F91" s="17">
        <v>5059</v>
      </c>
      <c r="G91" s="18">
        <v>25.55</v>
      </c>
      <c r="H91" s="20" t="s">
        <v>211</v>
      </c>
      <c r="I91" s="18" t="s">
        <v>13</v>
      </c>
      <c r="J91" s="14" t="s">
        <v>13</v>
      </c>
    </row>
    <row r="92" spans="2:10" ht="15" customHeight="1" x14ac:dyDescent="0.2">
      <c r="B92" s="15" t="s">
        <v>214</v>
      </c>
      <c r="C92" s="16" t="s">
        <v>215</v>
      </c>
      <c r="D92" s="16" t="s">
        <v>13</v>
      </c>
      <c r="E92" s="16" t="s">
        <v>55</v>
      </c>
      <c r="F92" s="17">
        <v>3130</v>
      </c>
      <c r="G92" s="18">
        <v>22.54</v>
      </c>
      <c r="H92" s="20" t="s">
        <v>211</v>
      </c>
      <c r="I92" s="18" t="s">
        <v>13</v>
      </c>
      <c r="J92" s="14" t="s">
        <v>13</v>
      </c>
    </row>
    <row r="93" spans="2:10" ht="15" customHeight="1" x14ac:dyDescent="0.2">
      <c r="B93" s="15" t="s">
        <v>13</v>
      </c>
      <c r="J93" s="14" t="s">
        <v>13</v>
      </c>
    </row>
    <row r="94" spans="2:10" ht="15" customHeight="1" x14ac:dyDescent="0.2">
      <c r="B94" s="10" t="s">
        <v>216</v>
      </c>
      <c r="C94" s="11" t="s">
        <v>13</v>
      </c>
      <c r="D94" s="12" t="s">
        <v>13</v>
      </c>
      <c r="E94" s="11" t="s">
        <v>13</v>
      </c>
      <c r="F94" s="12" t="s">
        <v>13</v>
      </c>
      <c r="G94" s="12">
        <v>42872.91</v>
      </c>
      <c r="H94" s="13">
        <v>1.0664005161288907E-2</v>
      </c>
      <c r="I94" s="12" t="s">
        <v>13</v>
      </c>
      <c r="J94" s="14" t="s">
        <v>13</v>
      </c>
    </row>
    <row r="95" spans="2:10" ht="15" customHeight="1" x14ac:dyDescent="0.2">
      <c r="B95" s="15" t="s">
        <v>217</v>
      </c>
      <c r="C95" s="16" t="s">
        <v>218</v>
      </c>
      <c r="D95" s="21">
        <v>7.5</v>
      </c>
      <c r="E95" s="16" t="s">
        <v>416</v>
      </c>
      <c r="F95" s="17">
        <v>12500</v>
      </c>
      <c r="G95" s="18">
        <v>13129.91</v>
      </c>
      <c r="H95" s="19">
        <v>3.2658718059E-3</v>
      </c>
      <c r="I95" s="18">
        <v>8.26</v>
      </c>
      <c r="J95" s="14" t="s">
        <v>13</v>
      </c>
    </row>
    <row r="96" spans="2:10" ht="15" customHeight="1" x14ac:dyDescent="0.2">
      <c r="B96" s="15" t="s">
        <v>219</v>
      </c>
      <c r="C96" s="16" t="s">
        <v>415</v>
      </c>
      <c r="D96" s="21">
        <v>6.5</v>
      </c>
      <c r="E96" s="16" t="s">
        <v>76</v>
      </c>
      <c r="F96" s="17">
        <v>29743</v>
      </c>
      <c r="G96" s="18">
        <v>29743</v>
      </c>
      <c r="H96" s="19">
        <v>7.3981333553889061E-3</v>
      </c>
      <c r="I96" s="18">
        <v>7.08</v>
      </c>
      <c r="J96" s="14"/>
    </row>
    <row r="97" spans="2:10" ht="15" customHeight="1" x14ac:dyDescent="0.2">
      <c r="B97" s="15" t="s">
        <v>13</v>
      </c>
      <c r="J97" s="14" t="s">
        <v>13</v>
      </c>
    </row>
    <row r="98" spans="2:10" ht="15" customHeight="1" x14ac:dyDescent="0.2">
      <c r="B98" s="10" t="s">
        <v>220</v>
      </c>
      <c r="C98" s="11" t="s">
        <v>13</v>
      </c>
      <c r="D98" s="12" t="s">
        <v>13</v>
      </c>
      <c r="E98" s="11" t="s">
        <v>13</v>
      </c>
      <c r="F98" s="12" t="s">
        <v>13</v>
      </c>
      <c r="G98" s="12" t="s">
        <v>221</v>
      </c>
      <c r="H98" s="13" t="s">
        <v>221</v>
      </c>
      <c r="I98" s="12" t="s">
        <v>13</v>
      </c>
      <c r="J98" s="14" t="s">
        <v>13</v>
      </c>
    </row>
    <row r="99" spans="2:10" ht="15" customHeight="1" x14ac:dyDescent="0.2">
      <c r="B99" s="15" t="s">
        <v>13</v>
      </c>
      <c r="J99" s="14" t="s">
        <v>13</v>
      </c>
    </row>
    <row r="100" spans="2:10" ht="15" customHeight="1" x14ac:dyDescent="0.2">
      <c r="B100" s="10" t="s">
        <v>222</v>
      </c>
      <c r="C100" s="11" t="s">
        <v>13</v>
      </c>
      <c r="D100" s="12" t="s">
        <v>13</v>
      </c>
      <c r="E100" s="11" t="s">
        <v>13</v>
      </c>
      <c r="F100" s="12" t="s">
        <v>13</v>
      </c>
      <c r="G100" s="12">
        <v>630586.27000000014</v>
      </c>
      <c r="H100" s="13">
        <v>0.15684905078370004</v>
      </c>
      <c r="I100" s="12" t="s">
        <v>13</v>
      </c>
      <c r="J100" s="14" t="s">
        <v>13</v>
      </c>
    </row>
    <row r="101" spans="2:10" ht="15" customHeight="1" x14ac:dyDescent="0.2">
      <c r="B101" s="15" t="s">
        <v>13</v>
      </c>
      <c r="J101" s="14" t="s">
        <v>13</v>
      </c>
    </row>
    <row r="102" spans="2:10" ht="15" customHeight="1" x14ac:dyDescent="0.2">
      <c r="B102" s="10" t="s">
        <v>14</v>
      </c>
      <c r="C102" s="11" t="s">
        <v>13</v>
      </c>
      <c r="D102" s="12" t="s">
        <v>13</v>
      </c>
      <c r="E102" s="11" t="s">
        <v>13</v>
      </c>
      <c r="F102" s="12" t="s">
        <v>13</v>
      </c>
      <c r="G102" s="12">
        <v>571448.91</v>
      </c>
      <c r="H102" s="13">
        <v>0.14213950314029997</v>
      </c>
      <c r="I102" s="12" t="s">
        <v>13</v>
      </c>
      <c r="J102" s="14" t="s">
        <v>13</v>
      </c>
    </row>
    <row r="103" spans="2:10" ht="15" customHeight="1" x14ac:dyDescent="0.2">
      <c r="B103" s="15" t="s">
        <v>13</v>
      </c>
      <c r="J103" s="14" t="s">
        <v>13</v>
      </c>
    </row>
    <row r="104" spans="2:10" ht="15" customHeight="1" x14ac:dyDescent="0.2">
      <c r="B104" s="10" t="s">
        <v>223</v>
      </c>
      <c r="C104" s="11" t="s">
        <v>13</v>
      </c>
      <c r="D104" s="12" t="s">
        <v>13</v>
      </c>
      <c r="E104" s="11" t="s">
        <v>13</v>
      </c>
      <c r="F104" s="12" t="s">
        <v>13</v>
      </c>
      <c r="G104" s="12">
        <v>266948.64000000007</v>
      </c>
      <c r="H104" s="13">
        <v>6.6399544018700005E-2</v>
      </c>
      <c r="I104" s="12" t="s">
        <v>13</v>
      </c>
      <c r="J104" s="14" t="s">
        <v>13</v>
      </c>
    </row>
    <row r="105" spans="2:10" ht="15" customHeight="1" x14ac:dyDescent="0.2">
      <c r="B105" s="15" t="s">
        <v>223</v>
      </c>
      <c r="C105" s="16" t="s">
        <v>224</v>
      </c>
      <c r="D105" s="21">
        <v>7.9300000000000006</v>
      </c>
      <c r="E105" s="16" t="s">
        <v>225</v>
      </c>
      <c r="F105" s="17">
        <v>80746220</v>
      </c>
      <c r="G105" s="18">
        <v>83110.87</v>
      </c>
      <c r="H105" s="19">
        <v>2.06726053035E-2</v>
      </c>
      <c r="I105" s="18">
        <v>7.61</v>
      </c>
      <c r="J105" s="14" t="s">
        <v>13</v>
      </c>
    </row>
    <row r="106" spans="2:10" ht="15" customHeight="1" x14ac:dyDescent="0.2">
      <c r="B106" s="15" t="s">
        <v>223</v>
      </c>
      <c r="C106" s="16" t="s">
        <v>226</v>
      </c>
      <c r="D106" s="21">
        <v>7.53</v>
      </c>
      <c r="E106" s="16" t="s">
        <v>225</v>
      </c>
      <c r="F106" s="17">
        <v>57101310</v>
      </c>
      <c r="G106" s="18">
        <v>57729.14</v>
      </c>
      <c r="H106" s="19">
        <v>1.4359273651300001E-2</v>
      </c>
      <c r="I106" s="18">
        <v>7.51</v>
      </c>
      <c r="J106" s="14" t="s">
        <v>13</v>
      </c>
    </row>
    <row r="107" spans="2:10" ht="15" customHeight="1" x14ac:dyDescent="0.2">
      <c r="B107" s="15" t="s">
        <v>223</v>
      </c>
      <c r="C107" s="16" t="s">
        <v>227</v>
      </c>
      <c r="D107" s="21">
        <v>7.18</v>
      </c>
      <c r="E107" s="16" t="s">
        <v>225</v>
      </c>
      <c r="F107" s="17">
        <v>51804460</v>
      </c>
      <c r="G107" s="18">
        <v>52890.95</v>
      </c>
      <c r="H107" s="19">
        <v>1.3155845119599999E-2</v>
      </c>
      <c r="I107" s="18">
        <v>6.97</v>
      </c>
      <c r="J107" s="14" t="s">
        <v>13</v>
      </c>
    </row>
    <row r="108" spans="2:10" ht="15" customHeight="1" x14ac:dyDescent="0.2">
      <c r="B108" s="15" t="s">
        <v>223</v>
      </c>
      <c r="C108" s="16" t="s">
        <v>228</v>
      </c>
      <c r="D108" s="21">
        <v>7.06</v>
      </c>
      <c r="E108" s="16" t="s">
        <v>225</v>
      </c>
      <c r="F108" s="17">
        <v>24938000</v>
      </c>
      <c r="G108" s="18">
        <v>25167.55</v>
      </c>
      <c r="H108" s="19">
        <v>6.2600575304000003E-3</v>
      </c>
      <c r="I108" s="18">
        <v>6.86</v>
      </c>
      <c r="J108" s="14" t="s">
        <v>13</v>
      </c>
    </row>
    <row r="109" spans="2:10" ht="15" customHeight="1" x14ac:dyDescent="0.2">
      <c r="B109" s="15" t="s">
        <v>223</v>
      </c>
      <c r="C109" s="16" t="s">
        <v>229</v>
      </c>
      <c r="D109" s="21">
        <v>7.38</v>
      </c>
      <c r="E109" s="16" t="s">
        <v>225</v>
      </c>
      <c r="F109" s="17">
        <v>22668150</v>
      </c>
      <c r="G109" s="18">
        <v>23009.08</v>
      </c>
      <c r="H109" s="19">
        <v>5.7231698961999998E-3</v>
      </c>
      <c r="I109" s="18">
        <v>6.86</v>
      </c>
      <c r="J109" s="14" t="s">
        <v>13</v>
      </c>
    </row>
    <row r="110" spans="2:10" ht="15" customHeight="1" x14ac:dyDescent="0.2">
      <c r="B110" s="15" t="s">
        <v>223</v>
      </c>
      <c r="C110" s="16" t="s">
        <v>230</v>
      </c>
      <c r="D110" s="21">
        <v>7.1</v>
      </c>
      <c r="E110" s="16" t="s">
        <v>225</v>
      </c>
      <c r="F110" s="17">
        <v>13334700</v>
      </c>
      <c r="G110" s="18">
        <v>13571.43</v>
      </c>
      <c r="H110" s="19">
        <v>3.3756934056000001E-3</v>
      </c>
      <c r="I110" s="18">
        <v>6.96</v>
      </c>
      <c r="J110" s="14" t="s">
        <v>13</v>
      </c>
    </row>
    <row r="111" spans="2:10" ht="15" customHeight="1" x14ac:dyDescent="0.2">
      <c r="B111" s="15" t="s">
        <v>223</v>
      </c>
      <c r="C111" s="16" t="s">
        <v>231</v>
      </c>
      <c r="D111" s="21">
        <v>7.26</v>
      </c>
      <c r="E111" s="16" t="s">
        <v>225</v>
      </c>
      <c r="F111" s="17">
        <v>6548280</v>
      </c>
      <c r="G111" s="18">
        <v>6709.07</v>
      </c>
      <c r="H111" s="19">
        <v>1.6687823874E-3</v>
      </c>
      <c r="I111" s="18">
        <v>6.98</v>
      </c>
      <c r="J111" s="14" t="s">
        <v>13</v>
      </c>
    </row>
    <row r="112" spans="2:10" ht="15" customHeight="1" x14ac:dyDescent="0.2">
      <c r="B112" s="15" t="s">
        <v>232</v>
      </c>
      <c r="C112" s="16" t="s">
        <v>233</v>
      </c>
      <c r="D112" s="21">
        <v>7.53</v>
      </c>
      <c r="E112" s="16" t="s">
        <v>225</v>
      </c>
      <c r="F112" s="17">
        <v>2000000</v>
      </c>
      <c r="G112" s="18">
        <v>2073.3200000000002</v>
      </c>
      <c r="H112" s="19">
        <v>5.1570782530000001E-4</v>
      </c>
      <c r="I112" s="18">
        <v>7.27</v>
      </c>
      <c r="J112" s="14" t="s">
        <v>13</v>
      </c>
    </row>
    <row r="113" spans="2:10" ht="15" customHeight="1" x14ac:dyDescent="0.2">
      <c r="B113" s="15" t="s">
        <v>223</v>
      </c>
      <c r="C113" s="16" t="s">
        <v>234</v>
      </c>
      <c r="D113" s="21">
        <v>7.37</v>
      </c>
      <c r="E113" s="16" t="s">
        <v>225</v>
      </c>
      <c r="F113" s="17">
        <v>1500000</v>
      </c>
      <c r="G113" s="18">
        <v>1531.08</v>
      </c>
      <c r="H113" s="19">
        <v>3.8083360850000003E-4</v>
      </c>
      <c r="I113" s="18">
        <v>6.88</v>
      </c>
      <c r="J113" s="14" t="s">
        <v>13</v>
      </c>
    </row>
    <row r="114" spans="2:10" ht="15" customHeight="1" x14ac:dyDescent="0.2">
      <c r="B114" s="15" t="s">
        <v>235</v>
      </c>
      <c r="C114" s="16" t="s">
        <v>236</v>
      </c>
      <c r="D114" s="21">
        <v>7.52</v>
      </c>
      <c r="E114" s="16" t="s">
        <v>225</v>
      </c>
      <c r="F114" s="17">
        <v>1000000</v>
      </c>
      <c r="G114" s="18">
        <v>1039.06</v>
      </c>
      <c r="H114" s="19">
        <v>2.5845087729999997E-4</v>
      </c>
      <c r="I114" s="18">
        <v>7.23</v>
      </c>
      <c r="J114" s="14" t="s">
        <v>13</v>
      </c>
    </row>
    <row r="115" spans="2:10" ht="15" customHeight="1" x14ac:dyDescent="0.2">
      <c r="B115" s="15" t="s">
        <v>223</v>
      </c>
      <c r="C115" s="16" t="s">
        <v>237</v>
      </c>
      <c r="D115" s="21">
        <v>7.18</v>
      </c>
      <c r="E115" s="16" t="s">
        <v>225</v>
      </c>
      <c r="F115" s="17">
        <v>114270</v>
      </c>
      <c r="G115" s="18">
        <v>117.09</v>
      </c>
      <c r="H115" s="20" t="s">
        <v>211</v>
      </c>
      <c r="I115" s="18">
        <v>7</v>
      </c>
      <c r="J115" s="14" t="s">
        <v>13</v>
      </c>
    </row>
    <row r="116" spans="2:10" ht="15" customHeight="1" x14ac:dyDescent="0.2">
      <c r="B116" s="15" t="s">
        <v>13</v>
      </c>
      <c r="J116" s="14" t="s">
        <v>13</v>
      </c>
    </row>
    <row r="117" spans="2:10" ht="15" customHeight="1" x14ac:dyDescent="0.2">
      <c r="B117" s="10" t="s">
        <v>238</v>
      </c>
      <c r="C117" s="11" t="s">
        <v>13</v>
      </c>
      <c r="D117" s="12" t="s">
        <v>13</v>
      </c>
      <c r="E117" s="11" t="s">
        <v>13</v>
      </c>
      <c r="F117" s="12" t="s">
        <v>13</v>
      </c>
      <c r="G117" s="12">
        <v>295531.69</v>
      </c>
      <c r="H117" s="13">
        <v>7.3509156887600013E-2</v>
      </c>
      <c r="I117" s="12" t="s">
        <v>13</v>
      </c>
      <c r="J117" s="14" t="s">
        <v>13</v>
      </c>
    </row>
    <row r="118" spans="2:10" ht="15" customHeight="1" x14ac:dyDescent="0.2">
      <c r="B118" s="15" t="s">
        <v>239</v>
      </c>
      <c r="C118" s="16" t="s">
        <v>240</v>
      </c>
      <c r="D118" s="21">
        <v>8.9500000000000011</v>
      </c>
      <c r="E118" s="16" t="s">
        <v>241</v>
      </c>
      <c r="F118" s="17">
        <v>18000</v>
      </c>
      <c r="G118" s="18">
        <v>18128.900000000001</v>
      </c>
      <c r="H118" s="19">
        <v>4.5092969701999996E-3</v>
      </c>
      <c r="I118" s="18">
        <v>8.5500000000000007</v>
      </c>
      <c r="J118" s="14" t="s">
        <v>13</v>
      </c>
    </row>
    <row r="119" spans="2:10" ht="15" customHeight="1" x14ac:dyDescent="0.2">
      <c r="B119" s="15" t="s">
        <v>239</v>
      </c>
      <c r="C119" s="16" t="s">
        <v>242</v>
      </c>
      <c r="D119" s="21">
        <v>8.7000000000000011</v>
      </c>
      <c r="E119" s="16" t="s">
        <v>241</v>
      </c>
      <c r="F119" s="17">
        <v>1750</v>
      </c>
      <c r="G119" s="18">
        <v>17529.84</v>
      </c>
      <c r="H119" s="19">
        <v>4.3602896148999997E-3</v>
      </c>
      <c r="I119" s="18">
        <v>8.5</v>
      </c>
      <c r="J119" s="14" t="s">
        <v>13</v>
      </c>
    </row>
    <row r="120" spans="2:10" ht="15" customHeight="1" x14ac:dyDescent="0.2">
      <c r="B120" s="15" t="s">
        <v>243</v>
      </c>
      <c r="C120" s="16" t="s">
        <v>244</v>
      </c>
      <c r="D120" s="21">
        <v>9.09</v>
      </c>
      <c r="E120" s="16" t="s">
        <v>241</v>
      </c>
      <c r="F120" s="17">
        <v>15000</v>
      </c>
      <c r="G120" s="18">
        <v>15197.25</v>
      </c>
      <c r="H120" s="19">
        <v>3.7800921942999998E-3</v>
      </c>
      <c r="I120" s="18">
        <v>8.7100000000000009</v>
      </c>
      <c r="J120" s="14" t="s">
        <v>13</v>
      </c>
    </row>
    <row r="121" spans="2:10" ht="15" customHeight="1" x14ac:dyDescent="0.2">
      <c r="B121" s="15" t="s">
        <v>245</v>
      </c>
      <c r="C121" s="16" t="s">
        <v>246</v>
      </c>
      <c r="D121" s="21">
        <v>7.99</v>
      </c>
      <c r="E121" s="16" t="s">
        <v>241</v>
      </c>
      <c r="F121" s="17">
        <v>13500</v>
      </c>
      <c r="G121" s="18">
        <v>13544.78</v>
      </c>
      <c r="H121" s="19">
        <v>3.3690646103999998E-3</v>
      </c>
      <c r="I121" s="18">
        <v>7.89</v>
      </c>
      <c r="J121" s="14" t="s">
        <v>13</v>
      </c>
    </row>
    <row r="122" spans="2:10" ht="15" customHeight="1" x14ac:dyDescent="0.2">
      <c r="B122" s="15" t="s">
        <v>247</v>
      </c>
      <c r="C122" s="16" t="s">
        <v>248</v>
      </c>
      <c r="D122" s="21">
        <v>8.7000000000000011</v>
      </c>
      <c r="E122" s="16" t="s">
        <v>241</v>
      </c>
      <c r="F122" s="17">
        <v>1250</v>
      </c>
      <c r="G122" s="18">
        <v>12496.58</v>
      </c>
      <c r="H122" s="19">
        <v>3.1083402926999999E-3</v>
      </c>
      <c r="I122" s="18">
        <v>8.44</v>
      </c>
      <c r="J122" s="14" t="s">
        <v>13</v>
      </c>
    </row>
    <row r="123" spans="2:10" ht="15" customHeight="1" x14ac:dyDescent="0.2">
      <c r="B123" s="15" t="s">
        <v>249</v>
      </c>
      <c r="C123" s="16" t="s">
        <v>250</v>
      </c>
      <c r="D123" s="21">
        <v>8</v>
      </c>
      <c r="E123" s="16" t="s">
        <v>251</v>
      </c>
      <c r="F123" s="17">
        <v>1200</v>
      </c>
      <c r="G123" s="18">
        <v>11726.62</v>
      </c>
      <c r="H123" s="19">
        <v>2.9168240785000001E-3</v>
      </c>
      <c r="I123" s="18">
        <v>9.34</v>
      </c>
      <c r="J123" s="14" t="s">
        <v>13</v>
      </c>
    </row>
    <row r="124" spans="2:10" ht="15" customHeight="1" x14ac:dyDescent="0.2">
      <c r="B124" s="15" t="s">
        <v>252</v>
      </c>
      <c r="C124" s="16" t="s">
        <v>253</v>
      </c>
      <c r="D124" s="21">
        <v>9.3000000000000007</v>
      </c>
      <c r="E124" s="16" t="s">
        <v>254</v>
      </c>
      <c r="F124" s="17">
        <v>10500</v>
      </c>
      <c r="G124" s="18">
        <v>10510.71</v>
      </c>
      <c r="H124" s="19">
        <v>2.6143843674000002E-3</v>
      </c>
      <c r="I124" s="18">
        <v>9.14</v>
      </c>
      <c r="J124" s="14" t="s">
        <v>13</v>
      </c>
    </row>
    <row r="125" spans="2:10" ht="15" customHeight="1" x14ac:dyDescent="0.2">
      <c r="B125" s="15" t="s">
        <v>243</v>
      </c>
      <c r="C125" s="16" t="s">
        <v>255</v>
      </c>
      <c r="D125" s="21">
        <v>8.9</v>
      </c>
      <c r="E125" s="16" t="s">
        <v>241</v>
      </c>
      <c r="F125" s="17">
        <v>10000</v>
      </c>
      <c r="G125" s="18">
        <v>10047.530000000001</v>
      </c>
      <c r="H125" s="19">
        <v>2.4991751616000001E-3</v>
      </c>
      <c r="I125" s="18">
        <v>8.6999999999999993</v>
      </c>
      <c r="J125" s="14" t="s">
        <v>13</v>
      </c>
    </row>
    <row r="126" spans="2:10" ht="15" customHeight="1" x14ac:dyDescent="0.2">
      <c r="B126" s="15" t="s">
        <v>256</v>
      </c>
      <c r="C126" s="16" t="s">
        <v>257</v>
      </c>
      <c r="D126" s="21">
        <v>9.5</v>
      </c>
      <c r="E126" s="16" t="s">
        <v>258</v>
      </c>
      <c r="F126" s="17">
        <v>10000</v>
      </c>
      <c r="G126" s="18">
        <v>10046.56</v>
      </c>
      <c r="H126" s="19">
        <v>2.4989338883999999E-3</v>
      </c>
      <c r="I126" s="18">
        <v>8.81</v>
      </c>
      <c r="J126" s="14" t="s">
        <v>13</v>
      </c>
    </row>
    <row r="127" spans="2:10" ht="15" customHeight="1" x14ac:dyDescent="0.2">
      <c r="B127" s="15" t="s">
        <v>243</v>
      </c>
      <c r="C127" s="16" t="s">
        <v>259</v>
      </c>
      <c r="D127" s="21">
        <v>8.7799999999999994</v>
      </c>
      <c r="E127" s="16" t="s">
        <v>241</v>
      </c>
      <c r="F127" s="17">
        <v>10000</v>
      </c>
      <c r="G127" s="18">
        <v>10005.23</v>
      </c>
      <c r="H127" s="19">
        <v>2.4886536593E-3</v>
      </c>
      <c r="I127" s="18">
        <v>8.7200000000000006</v>
      </c>
      <c r="J127" s="14" t="s">
        <v>13</v>
      </c>
    </row>
    <row r="128" spans="2:10" ht="15" customHeight="1" x14ac:dyDescent="0.2">
      <c r="B128" s="15" t="s">
        <v>239</v>
      </c>
      <c r="C128" s="16" t="s">
        <v>260</v>
      </c>
      <c r="D128" s="21">
        <v>9.3000000000000007</v>
      </c>
      <c r="E128" s="16" t="s">
        <v>241</v>
      </c>
      <c r="F128" s="17">
        <v>1000</v>
      </c>
      <c r="G128" s="18">
        <v>10001.91</v>
      </c>
      <c r="H128" s="19">
        <v>2.4878278582E-3</v>
      </c>
      <c r="I128" s="18">
        <v>8.23</v>
      </c>
      <c r="J128" s="14" t="s">
        <v>13</v>
      </c>
    </row>
    <row r="129" spans="2:10" ht="15" customHeight="1" x14ac:dyDescent="0.2">
      <c r="B129" s="15" t="s">
        <v>261</v>
      </c>
      <c r="C129" s="16" t="s">
        <v>262</v>
      </c>
      <c r="D129" s="21">
        <v>9.4</v>
      </c>
      <c r="E129" s="16" t="s">
        <v>263</v>
      </c>
      <c r="F129" s="17">
        <v>10000</v>
      </c>
      <c r="G129" s="18">
        <v>9969.01</v>
      </c>
      <c r="H129" s="19">
        <v>2.4796444676E-3</v>
      </c>
      <c r="I129" s="18">
        <v>9.85</v>
      </c>
      <c r="J129" s="14" t="s">
        <v>13</v>
      </c>
    </row>
    <row r="130" spans="2:10" ht="15" customHeight="1" x14ac:dyDescent="0.2">
      <c r="B130" s="15" t="s">
        <v>264</v>
      </c>
      <c r="C130" s="16" t="s">
        <v>265</v>
      </c>
      <c r="D130" s="21">
        <v>8.0500000000000007</v>
      </c>
      <c r="E130" s="16" t="s">
        <v>266</v>
      </c>
      <c r="F130" s="17">
        <v>10000</v>
      </c>
      <c r="G130" s="18">
        <v>9960.8700000000008</v>
      </c>
      <c r="H130" s="19">
        <v>2.4776197623999998E-3</v>
      </c>
      <c r="I130" s="18">
        <v>8.52</v>
      </c>
      <c r="J130" s="14" t="s">
        <v>13</v>
      </c>
    </row>
    <row r="131" spans="2:10" ht="15" customHeight="1" x14ac:dyDescent="0.2">
      <c r="B131" s="15" t="s">
        <v>267</v>
      </c>
      <c r="C131" s="16" t="s">
        <v>268</v>
      </c>
      <c r="D131" s="21">
        <v>9.25</v>
      </c>
      <c r="E131" s="16" t="s">
        <v>269</v>
      </c>
      <c r="F131" s="17">
        <v>10000</v>
      </c>
      <c r="G131" s="18">
        <v>9938.2900000000009</v>
      </c>
      <c r="H131" s="19">
        <v>2.4720033199000001E-3</v>
      </c>
      <c r="I131" s="18">
        <v>9.66</v>
      </c>
      <c r="J131" s="14" t="s">
        <v>13</v>
      </c>
    </row>
    <row r="132" spans="2:10" ht="15" customHeight="1" x14ac:dyDescent="0.2">
      <c r="B132" s="15" t="s">
        <v>270</v>
      </c>
      <c r="C132" s="16" t="s">
        <v>271</v>
      </c>
      <c r="D132" s="21">
        <v>8.4</v>
      </c>
      <c r="E132" s="16" t="s">
        <v>272</v>
      </c>
      <c r="F132" s="17">
        <v>9500</v>
      </c>
      <c r="G132" s="18">
        <v>9570.89</v>
      </c>
      <c r="H132" s="19">
        <v>2.3806179789999998E-3</v>
      </c>
      <c r="I132" s="18">
        <v>8.0399999999999991</v>
      </c>
      <c r="J132" s="14" t="s">
        <v>13</v>
      </c>
    </row>
    <row r="133" spans="2:10" ht="15" customHeight="1" x14ac:dyDescent="0.2">
      <c r="B133" s="15" t="s">
        <v>273</v>
      </c>
      <c r="C133" s="16" t="s">
        <v>274</v>
      </c>
      <c r="D133" s="21">
        <v>8.9</v>
      </c>
      <c r="E133" s="16" t="s">
        <v>275</v>
      </c>
      <c r="F133" s="17">
        <v>900</v>
      </c>
      <c r="G133" s="18">
        <v>8982.92</v>
      </c>
      <c r="H133" s="19">
        <v>2.2343690979000001E-3</v>
      </c>
      <c r="I133" s="18">
        <v>11.23</v>
      </c>
      <c r="J133" s="14" t="s">
        <v>13</v>
      </c>
    </row>
    <row r="134" spans="2:10" ht="15" customHeight="1" x14ac:dyDescent="0.2">
      <c r="B134" s="15" t="s">
        <v>276</v>
      </c>
      <c r="C134" s="16" t="s">
        <v>277</v>
      </c>
      <c r="D134" s="21">
        <v>7.4</v>
      </c>
      <c r="E134" s="16" t="s">
        <v>278</v>
      </c>
      <c r="F134" s="17">
        <v>800</v>
      </c>
      <c r="G134" s="18">
        <v>7975.98</v>
      </c>
      <c r="H134" s="19">
        <v>1.9839075977000002E-3</v>
      </c>
      <c r="I134" s="18">
        <v>7.62</v>
      </c>
      <c r="J134" s="14" t="s">
        <v>13</v>
      </c>
    </row>
    <row r="135" spans="2:10" ht="15" customHeight="1" x14ac:dyDescent="0.2">
      <c r="B135" s="15" t="s">
        <v>279</v>
      </c>
      <c r="C135" s="16" t="s">
        <v>280</v>
      </c>
      <c r="D135" s="21">
        <v>9.3000000000000007</v>
      </c>
      <c r="E135" s="16" t="s">
        <v>254</v>
      </c>
      <c r="F135" s="17">
        <v>7500</v>
      </c>
      <c r="G135" s="18">
        <v>7580.3</v>
      </c>
      <c r="H135" s="19">
        <v>1.8854880231E-3</v>
      </c>
      <c r="I135" s="18">
        <v>9.07</v>
      </c>
      <c r="J135" s="14" t="s">
        <v>13</v>
      </c>
    </row>
    <row r="136" spans="2:10" ht="15" customHeight="1" x14ac:dyDescent="0.2">
      <c r="B136" s="15" t="s">
        <v>243</v>
      </c>
      <c r="C136" s="16" t="s">
        <v>281</v>
      </c>
      <c r="D136" s="21">
        <v>8.9</v>
      </c>
      <c r="E136" s="16" t="s">
        <v>241</v>
      </c>
      <c r="F136" s="17">
        <v>7500</v>
      </c>
      <c r="G136" s="18">
        <v>7524.84</v>
      </c>
      <c r="H136" s="19">
        <v>1.8716931647E-3</v>
      </c>
      <c r="I136" s="18">
        <v>8.7200000000000006</v>
      </c>
      <c r="J136" s="14" t="s">
        <v>13</v>
      </c>
    </row>
    <row r="137" spans="2:10" ht="15" customHeight="1" x14ac:dyDescent="0.2">
      <c r="B137" s="15" t="s">
        <v>282</v>
      </c>
      <c r="C137" s="16" t="s">
        <v>283</v>
      </c>
      <c r="D137" s="21">
        <v>9</v>
      </c>
      <c r="E137" s="16" t="s">
        <v>284</v>
      </c>
      <c r="F137" s="17">
        <v>7000</v>
      </c>
      <c r="G137" s="18">
        <v>6978.78</v>
      </c>
      <c r="H137" s="19">
        <v>1.7358687791E-3</v>
      </c>
      <c r="I137" s="18">
        <v>9.3699999999999992</v>
      </c>
      <c r="J137" s="14" t="s">
        <v>13</v>
      </c>
    </row>
    <row r="138" spans="2:10" ht="15" customHeight="1" x14ac:dyDescent="0.2">
      <c r="B138" s="15" t="s">
        <v>247</v>
      </c>
      <c r="C138" s="16" t="s">
        <v>285</v>
      </c>
      <c r="D138" s="21">
        <v>8.7000000000000011</v>
      </c>
      <c r="E138" s="16" t="s">
        <v>241</v>
      </c>
      <c r="F138" s="17">
        <v>693</v>
      </c>
      <c r="G138" s="18">
        <v>6940.13</v>
      </c>
      <c r="H138" s="19">
        <v>1.7262551606E-3</v>
      </c>
      <c r="I138" s="18">
        <v>8.5299999999999994</v>
      </c>
      <c r="J138" s="14" t="s">
        <v>13</v>
      </c>
    </row>
    <row r="139" spans="2:10" ht="15" customHeight="1" x14ac:dyDescent="0.2">
      <c r="B139" s="15" t="s">
        <v>286</v>
      </c>
      <c r="C139" s="16" t="s">
        <v>287</v>
      </c>
      <c r="D139" s="21">
        <v>10.9</v>
      </c>
      <c r="E139" s="16" t="s">
        <v>258</v>
      </c>
      <c r="F139" s="17">
        <v>500</v>
      </c>
      <c r="G139" s="18">
        <v>5060.41</v>
      </c>
      <c r="H139" s="19">
        <v>1.258702485E-3</v>
      </c>
      <c r="I139" s="18">
        <v>8.8000000000000007</v>
      </c>
      <c r="J139" s="14" t="s">
        <v>13</v>
      </c>
    </row>
    <row r="140" spans="2:10" ht="15" customHeight="1" x14ac:dyDescent="0.2">
      <c r="B140" s="15" t="s">
        <v>288</v>
      </c>
      <c r="C140" s="16" t="s">
        <v>289</v>
      </c>
      <c r="D140" s="21">
        <v>8.4</v>
      </c>
      <c r="E140" s="16" t="s">
        <v>272</v>
      </c>
      <c r="F140" s="17">
        <v>5000</v>
      </c>
      <c r="G140" s="18">
        <v>5027.47</v>
      </c>
      <c r="H140" s="19">
        <v>1.250509145E-3</v>
      </c>
      <c r="I140" s="18">
        <v>8.1999999999999993</v>
      </c>
      <c r="J140" s="14" t="s">
        <v>13</v>
      </c>
    </row>
    <row r="141" spans="2:10" ht="15" customHeight="1" x14ac:dyDescent="0.2">
      <c r="B141" s="15" t="s">
        <v>243</v>
      </c>
      <c r="C141" s="16" t="s">
        <v>290</v>
      </c>
      <c r="D141" s="21">
        <v>8.85</v>
      </c>
      <c r="E141" s="16" t="s">
        <v>241</v>
      </c>
      <c r="F141" s="17">
        <v>5000</v>
      </c>
      <c r="G141" s="18">
        <v>5020.99</v>
      </c>
      <c r="H141" s="19">
        <v>1.2488973404E-3</v>
      </c>
      <c r="I141" s="18">
        <v>8.61</v>
      </c>
      <c r="J141" s="14" t="s">
        <v>13</v>
      </c>
    </row>
    <row r="142" spans="2:10" ht="15" customHeight="1" x14ac:dyDescent="0.2">
      <c r="B142" s="15" t="s">
        <v>291</v>
      </c>
      <c r="C142" s="16" t="s">
        <v>292</v>
      </c>
      <c r="D142" s="21">
        <v>8.8000000000000007</v>
      </c>
      <c r="E142" s="16" t="s">
        <v>258</v>
      </c>
      <c r="F142" s="17">
        <v>5000</v>
      </c>
      <c r="G142" s="18">
        <v>4999.6899999999996</v>
      </c>
      <c r="H142" s="19">
        <v>1.2435992789999999E-3</v>
      </c>
      <c r="I142" s="18">
        <v>8.75</v>
      </c>
      <c r="J142" s="14" t="s">
        <v>13</v>
      </c>
    </row>
    <row r="143" spans="2:10" ht="15" customHeight="1" x14ac:dyDescent="0.2">
      <c r="B143" s="15" t="s">
        <v>291</v>
      </c>
      <c r="C143" s="16" t="s">
        <v>293</v>
      </c>
      <c r="D143" s="21">
        <v>8.65</v>
      </c>
      <c r="E143" s="16" t="s">
        <v>258</v>
      </c>
      <c r="F143" s="17">
        <v>5000</v>
      </c>
      <c r="G143" s="18">
        <v>4999.3100000000004</v>
      </c>
      <c r="H143" s="19">
        <v>1.2435047596E-3</v>
      </c>
      <c r="I143" s="18">
        <v>8.6300000000000008</v>
      </c>
      <c r="J143" s="14" t="s">
        <v>13</v>
      </c>
    </row>
    <row r="144" spans="2:10" ht="15" customHeight="1" x14ac:dyDescent="0.2">
      <c r="B144" s="15" t="s">
        <v>247</v>
      </c>
      <c r="C144" s="16" t="s">
        <v>294</v>
      </c>
      <c r="D144" s="21">
        <v>8.24</v>
      </c>
      <c r="E144" s="16" t="s">
        <v>241</v>
      </c>
      <c r="F144" s="17">
        <v>500</v>
      </c>
      <c r="G144" s="18">
        <v>4974.3</v>
      </c>
      <c r="H144" s="19">
        <v>1.2372838903E-3</v>
      </c>
      <c r="I144" s="18">
        <v>8.52</v>
      </c>
      <c r="J144" s="14" t="s">
        <v>13</v>
      </c>
    </row>
    <row r="145" spans="2:10" ht="15" customHeight="1" x14ac:dyDescent="0.2">
      <c r="B145" s="15" t="s">
        <v>239</v>
      </c>
      <c r="C145" s="16" t="s">
        <v>295</v>
      </c>
      <c r="D145" s="21">
        <v>8.9</v>
      </c>
      <c r="E145" s="16" t="s">
        <v>241</v>
      </c>
      <c r="F145" s="17">
        <v>4500</v>
      </c>
      <c r="G145" s="18">
        <v>4516.66</v>
      </c>
      <c r="H145" s="19">
        <v>1.1234526779000001E-3</v>
      </c>
      <c r="I145" s="18">
        <v>8.5</v>
      </c>
      <c r="J145" s="14" t="s">
        <v>13</v>
      </c>
    </row>
    <row r="146" spans="2:10" ht="15" customHeight="1" x14ac:dyDescent="0.2">
      <c r="B146" s="15" t="s">
        <v>296</v>
      </c>
      <c r="C146" s="16" t="s">
        <v>297</v>
      </c>
      <c r="D146" s="21">
        <v>10</v>
      </c>
      <c r="E146" s="16" t="s">
        <v>298</v>
      </c>
      <c r="F146" s="17">
        <v>3500</v>
      </c>
      <c r="G146" s="18">
        <v>3493.09</v>
      </c>
      <c r="H146" s="19">
        <v>8.6885471000000005E-4</v>
      </c>
      <c r="I146" s="18">
        <v>10.27</v>
      </c>
      <c r="J146" s="14" t="s">
        <v>13</v>
      </c>
    </row>
    <row r="147" spans="2:10" ht="15" customHeight="1" x14ac:dyDescent="0.2">
      <c r="B147" s="15" t="s">
        <v>296</v>
      </c>
      <c r="C147" s="16" t="s">
        <v>299</v>
      </c>
      <c r="D147" s="21">
        <v>10</v>
      </c>
      <c r="E147" s="16" t="s">
        <v>298</v>
      </c>
      <c r="F147" s="17">
        <v>3500</v>
      </c>
      <c r="G147" s="18">
        <v>3492.48</v>
      </c>
      <c r="H147" s="19">
        <v>8.6870298150000004E-4</v>
      </c>
      <c r="I147" s="18">
        <v>10.27</v>
      </c>
      <c r="J147" s="14" t="s">
        <v>13</v>
      </c>
    </row>
    <row r="148" spans="2:10" ht="15" customHeight="1" x14ac:dyDescent="0.2">
      <c r="B148" s="15" t="s">
        <v>300</v>
      </c>
      <c r="C148" s="16" t="s">
        <v>301</v>
      </c>
      <c r="D148" s="21">
        <v>6.35</v>
      </c>
      <c r="E148" s="16" t="s">
        <v>278</v>
      </c>
      <c r="F148" s="17">
        <v>350</v>
      </c>
      <c r="G148" s="18">
        <v>3492.11</v>
      </c>
      <c r="H148" s="19">
        <v>8.6861094950000002E-4</v>
      </c>
      <c r="I148" s="18">
        <v>7.7</v>
      </c>
      <c r="J148" s="14" t="s">
        <v>13</v>
      </c>
    </row>
    <row r="149" spans="2:10" ht="15" customHeight="1" x14ac:dyDescent="0.2">
      <c r="B149" s="15" t="s">
        <v>302</v>
      </c>
      <c r="C149" s="16" t="s">
        <v>303</v>
      </c>
      <c r="D149" s="21">
        <v>9.25</v>
      </c>
      <c r="E149" s="16" t="s">
        <v>254</v>
      </c>
      <c r="F149" s="17">
        <v>3500</v>
      </c>
      <c r="G149" s="18">
        <v>3486.8</v>
      </c>
      <c r="H149" s="19">
        <v>8.672901652E-4</v>
      </c>
      <c r="I149" s="18">
        <v>9.76</v>
      </c>
      <c r="J149" s="14" t="s">
        <v>13</v>
      </c>
    </row>
    <row r="150" spans="2:10" ht="15" customHeight="1" x14ac:dyDescent="0.2">
      <c r="B150" s="15" t="s">
        <v>302</v>
      </c>
      <c r="C150" s="16" t="s">
        <v>304</v>
      </c>
      <c r="D150" s="21">
        <v>9.25</v>
      </c>
      <c r="E150" s="16" t="s">
        <v>254</v>
      </c>
      <c r="F150" s="17">
        <v>3500</v>
      </c>
      <c r="G150" s="18">
        <v>3478.45</v>
      </c>
      <c r="H150" s="19">
        <v>8.6521322560000004E-4</v>
      </c>
      <c r="I150" s="18">
        <v>9.69</v>
      </c>
      <c r="J150" s="14" t="s">
        <v>13</v>
      </c>
    </row>
    <row r="151" spans="2:10" ht="15" customHeight="1" x14ac:dyDescent="0.2">
      <c r="B151" s="15" t="s">
        <v>305</v>
      </c>
      <c r="C151" s="16" t="s">
        <v>306</v>
      </c>
      <c r="D151" s="21">
        <v>9.9500000000000011</v>
      </c>
      <c r="E151" s="16" t="s">
        <v>307</v>
      </c>
      <c r="F151" s="17">
        <v>3000</v>
      </c>
      <c r="G151" s="18">
        <v>2998.26</v>
      </c>
      <c r="H151" s="19">
        <v>7.4577303269999996E-4</v>
      </c>
      <c r="I151" s="18">
        <v>10.37</v>
      </c>
      <c r="J151" s="14" t="s">
        <v>13</v>
      </c>
    </row>
    <row r="152" spans="2:10" ht="15" customHeight="1" x14ac:dyDescent="0.2">
      <c r="B152" s="15" t="s">
        <v>245</v>
      </c>
      <c r="C152" s="16" t="s">
        <v>308</v>
      </c>
      <c r="D152" s="21">
        <v>7.99</v>
      </c>
      <c r="E152" s="16" t="s">
        <v>241</v>
      </c>
      <c r="F152" s="17">
        <v>2900</v>
      </c>
      <c r="G152" s="18">
        <v>2913.24</v>
      </c>
      <c r="H152" s="19">
        <v>7.2462555950000005E-4</v>
      </c>
      <c r="I152" s="18">
        <v>7.88</v>
      </c>
      <c r="J152" s="14" t="s">
        <v>13</v>
      </c>
    </row>
    <row r="153" spans="2:10" ht="15" customHeight="1" x14ac:dyDescent="0.2">
      <c r="B153" s="15" t="s">
        <v>309</v>
      </c>
      <c r="C153" s="16" t="s">
        <v>310</v>
      </c>
      <c r="D153" s="21">
        <v>8.7900000000000009</v>
      </c>
      <c r="E153" s="16" t="s">
        <v>269</v>
      </c>
      <c r="F153" s="17">
        <v>2846</v>
      </c>
      <c r="G153" s="18">
        <v>2847.96</v>
      </c>
      <c r="H153" s="19">
        <v>7.0838812049999996E-4</v>
      </c>
      <c r="I153" s="18">
        <v>9.01</v>
      </c>
      <c r="J153" s="14" t="s">
        <v>13</v>
      </c>
    </row>
    <row r="154" spans="2:10" ht="15" customHeight="1" x14ac:dyDescent="0.2">
      <c r="B154" s="15" t="s">
        <v>311</v>
      </c>
      <c r="C154" s="16" t="s">
        <v>312</v>
      </c>
      <c r="D154" s="21">
        <v>8.4</v>
      </c>
      <c r="E154" s="16" t="s">
        <v>241</v>
      </c>
      <c r="F154" s="17">
        <v>2500</v>
      </c>
      <c r="G154" s="18">
        <v>2509.42</v>
      </c>
      <c r="H154" s="19">
        <v>6.2418127970000005E-4</v>
      </c>
      <c r="I154" s="18">
        <v>8.0500000000000007</v>
      </c>
      <c r="J154" s="14" t="s">
        <v>13</v>
      </c>
    </row>
    <row r="155" spans="2:10" ht="15" customHeight="1" x14ac:dyDescent="0.2">
      <c r="B155" s="15" t="s">
        <v>313</v>
      </c>
      <c r="C155" s="16" t="s">
        <v>314</v>
      </c>
      <c r="D155" s="21">
        <v>7.57</v>
      </c>
      <c r="E155" s="16" t="s">
        <v>278</v>
      </c>
      <c r="F155" s="17">
        <v>2500</v>
      </c>
      <c r="G155" s="18">
        <v>2496.9</v>
      </c>
      <c r="H155" s="19">
        <v>6.2106711409999995E-4</v>
      </c>
      <c r="I155" s="18">
        <v>7.62</v>
      </c>
      <c r="J155" s="14" t="s">
        <v>13</v>
      </c>
    </row>
    <row r="156" spans="2:10" ht="15" customHeight="1" x14ac:dyDescent="0.2">
      <c r="B156" s="15" t="s">
        <v>288</v>
      </c>
      <c r="C156" s="16" t="s">
        <v>315</v>
      </c>
      <c r="D156" s="21">
        <v>8.5500000000000007</v>
      </c>
      <c r="E156" s="16" t="s">
        <v>272</v>
      </c>
      <c r="F156" s="17">
        <v>2000</v>
      </c>
      <c r="G156" s="18">
        <v>2016.89</v>
      </c>
      <c r="H156" s="19">
        <v>5.016716936E-4</v>
      </c>
      <c r="I156" s="18">
        <v>8.31</v>
      </c>
      <c r="J156" s="14" t="s">
        <v>13</v>
      </c>
    </row>
    <row r="157" spans="2:10" ht="15" customHeight="1" x14ac:dyDescent="0.2">
      <c r="B157" s="15" t="s">
        <v>276</v>
      </c>
      <c r="C157" s="16" t="s">
        <v>316</v>
      </c>
      <c r="D157" s="21">
        <v>7.25</v>
      </c>
      <c r="E157" s="16" t="s">
        <v>278</v>
      </c>
      <c r="F157" s="17">
        <v>200</v>
      </c>
      <c r="G157" s="18">
        <v>1993</v>
      </c>
      <c r="H157" s="19">
        <v>4.9572940780000002E-4</v>
      </c>
      <c r="I157" s="18">
        <v>7.6</v>
      </c>
      <c r="J157" s="14" t="s">
        <v>13</v>
      </c>
    </row>
    <row r="158" spans="2:10" ht="15" customHeight="1" x14ac:dyDescent="0.2">
      <c r="B158" s="15" t="s">
        <v>247</v>
      </c>
      <c r="C158" s="16" t="s">
        <v>317</v>
      </c>
      <c r="D158" s="21">
        <v>8.24</v>
      </c>
      <c r="E158" s="16" t="s">
        <v>241</v>
      </c>
      <c r="F158" s="17">
        <v>56</v>
      </c>
      <c r="G158" s="18">
        <v>558.53</v>
      </c>
      <c r="H158" s="19">
        <v>1.3892611439999999E-4</v>
      </c>
      <c r="I158" s="18">
        <v>8.51</v>
      </c>
      <c r="J158" s="14" t="s">
        <v>13</v>
      </c>
    </row>
    <row r="159" spans="2:10" ht="15" customHeight="1" x14ac:dyDescent="0.2">
      <c r="B159" s="15" t="s">
        <v>318</v>
      </c>
      <c r="C159" s="16" t="s">
        <v>319</v>
      </c>
      <c r="D159" s="21">
        <v>7.15</v>
      </c>
      <c r="E159" s="16" t="s">
        <v>320</v>
      </c>
      <c r="F159" s="17">
        <v>50</v>
      </c>
      <c r="G159" s="18">
        <v>497.81</v>
      </c>
      <c r="H159" s="19">
        <v>1.2382290839999999E-4</v>
      </c>
      <c r="I159" s="18">
        <v>7.64</v>
      </c>
      <c r="J159" s="14" t="s">
        <v>13</v>
      </c>
    </row>
    <row r="160" spans="2:10" ht="15" customHeight="1" x14ac:dyDescent="0.2">
      <c r="B160" s="15" t="s">
        <v>13</v>
      </c>
      <c r="J160" s="14" t="s">
        <v>13</v>
      </c>
    </row>
    <row r="161" spans="2:10" ht="15" customHeight="1" x14ac:dyDescent="0.2">
      <c r="B161" s="10" t="s">
        <v>321</v>
      </c>
      <c r="C161" s="11" t="s">
        <v>13</v>
      </c>
      <c r="D161" s="12" t="s">
        <v>13</v>
      </c>
      <c r="E161" s="11" t="s">
        <v>13</v>
      </c>
      <c r="F161" s="12" t="s">
        <v>13</v>
      </c>
      <c r="G161" s="12">
        <v>8968.58</v>
      </c>
      <c r="H161" s="13">
        <v>2.230802234E-3</v>
      </c>
      <c r="I161" s="12" t="s">
        <v>13</v>
      </c>
      <c r="J161" s="14" t="s">
        <v>13</v>
      </c>
    </row>
    <row r="162" spans="2:10" ht="15" customHeight="1" x14ac:dyDescent="0.2">
      <c r="B162" s="15" t="s">
        <v>322</v>
      </c>
      <c r="C162" s="16" t="s">
        <v>323</v>
      </c>
      <c r="D162" s="16" t="s">
        <v>13</v>
      </c>
      <c r="E162" s="16" t="s">
        <v>241</v>
      </c>
      <c r="F162" s="17">
        <v>750</v>
      </c>
      <c r="G162" s="18">
        <v>8968.58</v>
      </c>
      <c r="H162" s="19">
        <v>2.230802234E-3</v>
      </c>
      <c r="I162" s="18">
        <v>8.1999999999999993</v>
      </c>
      <c r="J162" s="14" t="s">
        <v>13</v>
      </c>
    </row>
    <row r="163" spans="2:10" ht="15" customHeight="1" x14ac:dyDescent="0.2">
      <c r="B163" s="15" t="s">
        <v>13</v>
      </c>
      <c r="J163" s="14" t="s">
        <v>13</v>
      </c>
    </row>
    <row r="164" spans="2:10" ht="15" customHeight="1" x14ac:dyDescent="0.2">
      <c r="B164" s="10" t="s">
        <v>324</v>
      </c>
      <c r="C164" s="11" t="s">
        <v>13</v>
      </c>
      <c r="D164" s="12" t="s">
        <v>13</v>
      </c>
      <c r="E164" s="11" t="s">
        <v>13</v>
      </c>
      <c r="F164" s="12" t="s">
        <v>13</v>
      </c>
      <c r="G164" s="12" t="s">
        <v>221</v>
      </c>
      <c r="H164" s="13" t="s">
        <v>221</v>
      </c>
      <c r="I164" s="12" t="s">
        <v>13</v>
      </c>
      <c r="J164" s="14" t="s">
        <v>13</v>
      </c>
    </row>
    <row r="165" spans="2:10" ht="15" customHeight="1" x14ac:dyDescent="0.2">
      <c r="B165" s="15" t="s">
        <v>13</v>
      </c>
      <c r="J165" s="14" t="s">
        <v>13</v>
      </c>
    </row>
    <row r="166" spans="2:10" ht="15" customHeight="1" x14ac:dyDescent="0.2">
      <c r="B166" s="10" t="s">
        <v>325</v>
      </c>
      <c r="C166" s="11" t="s">
        <v>13</v>
      </c>
      <c r="D166" s="12" t="s">
        <v>13</v>
      </c>
      <c r="E166" s="11" t="s">
        <v>13</v>
      </c>
      <c r="F166" s="12" t="s">
        <v>13</v>
      </c>
      <c r="G166" s="12">
        <v>59137.360000000008</v>
      </c>
      <c r="H166" s="13">
        <v>1.47095476434E-2</v>
      </c>
      <c r="I166" s="12" t="s">
        <v>13</v>
      </c>
      <c r="J166" s="14" t="s">
        <v>13</v>
      </c>
    </row>
    <row r="167" spans="2:10" ht="15" customHeight="1" x14ac:dyDescent="0.2">
      <c r="B167" s="15" t="s">
        <v>326</v>
      </c>
      <c r="C167" s="16" t="s">
        <v>327</v>
      </c>
      <c r="D167" s="16" t="s">
        <v>13</v>
      </c>
      <c r="E167" s="16" t="s">
        <v>328</v>
      </c>
      <c r="F167" s="17">
        <v>208</v>
      </c>
      <c r="G167" s="18">
        <v>20787.11</v>
      </c>
      <c r="H167" s="19">
        <v>5.1704875719000001E-3</v>
      </c>
      <c r="I167" s="18">
        <v>8.4499999999999993</v>
      </c>
      <c r="J167" s="14" t="s">
        <v>13</v>
      </c>
    </row>
    <row r="168" spans="2:10" ht="15" customHeight="1" x14ac:dyDescent="0.2">
      <c r="B168" s="15" t="s">
        <v>326</v>
      </c>
      <c r="C168" s="16" t="s">
        <v>329</v>
      </c>
      <c r="D168" s="16" t="s">
        <v>13</v>
      </c>
      <c r="E168" s="16" t="s">
        <v>328</v>
      </c>
      <c r="F168" s="17">
        <v>193</v>
      </c>
      <c r="G168" s="18">
        <v>18445.63</v>
      </c>
      <c r="H168" s="19">
        <v>4.5880788945999998E-3</v>
      </c>
      <c r="I168" s="18">
        <v>8.11</v>
      </c>
      <c r="J168" s="14" t="s">
        <v>13</v>
      </c>
    </row>
    <row r="169" spans="2:10" ht="15" customHeight="1" x14ac:dyDescent="0.2">
      <c r="B169" s="15" t="s">
        <v>330</v>
      </c>
      <c r="C169" s="16" t="s">
        <v>331</v>
      </c>
      <c r="D169" s="16" t="s">
        <v>13</v>
      </c>
      <c r="E169" s="16" t="s">
        <v>332</v>
      </c>
      <c r="F169" s="17">
        <v>1000000000</v>
      </c>
      <c r="G169" s="18">
        <v>10062</v>
      </c>
      <c r="H169" s="19">
        <v>2.502774361E-3</v>
      </c>
      <c r="I169" s="18">
        <v>8.8800000000000008</v>
      </c>
      <c r="J169" s="14" t="s">
        <v>13</v>
      </c>
    </row>
    <row r="170" spans="2:10" ht="15" customHeight="1" x14ac:dyDescent="0.2">
      <c r="B170" s="15" t="s">
        <v>326</v>
      </c>
      <c r="C170" s="16" t="s">
        <v>333</v>
      </c>
      <c r="D170" s="16" t="s">
        <v>13</v>
      </c>
      <c r="E170" s="16" t="s">
        <v>328</v>
      </c>
      <c r="F170" s="17">
        <v>99</v>
      </c>
      <c r="G170" s="18">
        <v>9842.6200000000008</v>
      </c>
      <c r="H170" s="19">
        <v>2.4482068159E-3</v>
      </c>
      <c r="I170" s="18">
        <v>8.24</v>
      </c>
      <c r="J170" s="14" t="s">
        <v>13</v>
      </c>
    </row>
    <row r="171" spans="2:10" ht="15" customHeight="1" x14ac:dyDescent="0.2">
      <c r="B171" s="15" t="s">
        <v>13</v>
      </c>
      <c r="J171" s="14" t="s">
        <v>13</v>
      </c>
    </row>
    <row r="172" spans="2:10" ht="15" customHeight="1" x14ac:dyDescent="0.2">
      <c r="B172" s="10" t="s">
        <v>334</v>
      </c>
      <c r="C172" s="11" t="s">
        <v>13</v>
      </c>
      <c r="D172" s="12" t="s">
        <v>13</v>
      </c>
      <c r="E172" s="11" t="s">
        <v>13</v>
      </c>
      <c r="F172" s="12" t="s">
        <v>13</v>
      </c>
      <c r="G172" s="12" t="s">
        <v>221</v>
      </c>
      <c r="H172" s="13" t="s">
        <v>221</v>
      </c>
      <c r="I172" s="12" t="s">
        <v>13</v>
      </c>
      <c r="J172" s="14" t="s">
        <v>13</v>
      </c>
    </row>
    <row r="173" spans="2:10" ht="15" customHeight="1" x14ac:dyDescent="0.2">
      <c r="B173" s="15" t="s">
        <v>13</v>
      </c>
      <c r="J173" s="14" t="s">
        <v>13</v>
      </c>
    </row>
    <row r="174" spans="2:10" ht="15" customHeight="1" x14ac:dyDescent="0.2">
      <c r="B174" s="10" t="s">
        <v>335</v>
      </c>
      <c r="C174" s="11" t="s">
        <v>13</v>
      </c>
      <c r="D174" s="12" t="s">
        <v>13</v>
      </c>
      <c r="E174" s="11" t="s">
        <v>13</v>
      </c>
      <c r="F174" s="12" t="s">
        <v>13</v>
      </c>
      <c r="G174" s="12" t="s">
        <v>221</v>
      </c>
      <c r="H174" s="13" t="s">
        <v>221</v>
      </c>
      <c r="I174" s="12" t="s">
        <v>13</v>
      </c>
      <c r="J174" s="14" t="s">
        <v>13</v>
      </c>
    </row>
    <row r="175" spans="2:10" ht="15" customHeight="1" x14ac:dyDescent="0.2">
      <c r="B175" s="15" t="s">
        <v>13</v>
      </c>
      <c r="J175" s="14" t="s">
        <v>13</v>
      </c>
    </row>
    <row r="176" spans="2:10" ht="15" customHeight="1" x14ac:dyDescent="0.2">
      <c r="B176" s="10" t="s">
        <v>336</v>
      </c>
      <c r="C176" s="11" t="s">
        <v>13</v>
      </c>
      <c r="D176" s="12" t="s">
        <v>13</v>
      </c>
      <c r="E176" s="11" t="s">
        <v>13</v>
      </c>
      <c r="F176" s="12" t="s">
        <v>13</v>
      </c>
      <c r="G176" s="12" t="s">
        <v>221</v>
      </c>
      <c r="H176" s="13" t="s">
        <v>221</v>
      </c>
      <c r="I176" s="12" t="s">
        <v>13</v>
      </c>
      <c r="J176" s="14" t="s">
        <v>13</v>
      </c>
    </row>
    <row r="177" spans="2:10" ht="15" customHeight="1" x14ac:dyDescent="0.2">
      <c r="B177" s="15" t="s">
        <v>13</v>
      </c>
      <c r="J177" s="14" t="s">
        <v>13</v>
      </c>
    </row>
    <row r="178" spans="2:10" ht="15" customHeight="1" x14ac:dyDescent="0.2">
      <c r="B178" s="10" t="s">
        <v>337</v>
      </c>
      <c r="C178" s="11" t="s">
        <v>13</v>
      </c>
      <c r="D178" s="12" t="s">
        <v>13</v>
      </c>
      <c r="E178" s="11" t="s">
        <v>13</v>
      </c>
      <c r="F178" s="12" t="s">
        <v>13</v>
      </c>
      <c r="G178" s="12">
        <v>252530.85</v>
      </c>
      <c r="H178" s="13">
        <v>6.2813331022899987E-2</v>
      </c>
      <c r="I178" s="12" t="s">
        <v>13</v>
      </c>
      <c r="J178" s="14" t="s">
        <v>13</v>
      </c>
    </row>
    <row r="179" spans="2:10" ht="15" customHeight="1" x14ac:dyDescent="0.2">
      <c r="B179" s="15" t="s">
        <v>13</v>
      </c>
      <c r="J179" s="14" t="s">
        <v>13</v>
      </c>
    </row>
    <row r="180" spans="2:10" ht="15" customHeight="1" x14ac:dyDescent="0.2">
      <c r="B180" s="10" t="s">
        <v>338</v>
      </c>
      <c r="C180" s="11" t="s">
        <v>13</v>
      </c>
      <c r="D180" s="12" t="s">
        <v>13</v>
      </c>
      <c r="E180" s="11" t="s">
        <v>13</v>
      </c>
      <c r="F180" s="12" t="s">
        <v>13</v>
      </c>
      <c r="G180" s="12">
        <v>173902.92</v>
      </c>
      <c r="H180" s="13">
        <v>4.3255791044400006E-2</v>
      </c>
      <c r="I180" s="12" t="s">
        <v>13</v>
      </c>
      <c r="J180" s="14" t="s">
        <v>13</v>
      </c>
    </row>
    <row r="181" spans="2:10" ht="15" customHeight="1" x14ac:dyDescent="0.2">
      <c r="B181" s="15" t="s">
        <v>339</v>
      </c>
      <c r="C181" s="16" t="s">
        <v>340</v>
      </c>
      <c r="D181" s="16" t="s">
        <v>13</v>
      </c>
      <c r="E181" s="16" t="s">
        <v>341</v>
      </c>
      <c r="F181" s="17">
        <v>8000</v>
      </c>
      <c r="G181" s="18">
        <v>39137.120000000003</v>
      </c>
      <c r="H181" s="19">
        <v>9.7347823994E-3</v>
      </c>
      <c r="I181" s="18">
        <v>7.25</v>
      </c>
      <c r="J181" s="14" t="s">
        <v>13</v>
      </c>
    </row>
    <row r="182" spans="2:10" ht="15" customHeight="1" x14ac:dyDescent="0.2">
      <c r="B182" s="15" t="s">
        <v>342</v>
      </c>
      <c r="C182" s="16" t="s">
        <v>343</v>
      </c>
      <c r="D182" s="16" t="s">
        <v>13</v>
      </c>
      <c r="E182" s="16" t="s">
        <v>341</v>
      </c>
      <c r="F182" s="17">
        <v>6000</v>
      </c>
      <c r="G182" s="18">
        <v>29268.3</v>
      </c>
      <c r="H182" s="19">
        <v>7.2800587191999997E-3</v>
      </c>
      <c r="I182" s="18">
        <v>7.3</v>
      </c>
      <c r="J182" s="14" t="s">
        <v>13</v>
      </c>
    </row>
    <row r="183" spans="2:10" ht="15" customHeight="1" x14ac:dyDescent="0.2">
      <c r="B183" s="15" t="s">
        <v>339</v>
      </c>
      <c r="C183" s="16" t="s">
        <v>344</v>
      </c>
      <c r="D183" s="16" t="s">
        <v>13</v>
      </c>
      <c r="E183" s="16" t="s">
        <v>341</v>
      </c>
      <c r="F183" s="17">
        <v>4000</v>
      </c>
      <c r="G183" s="18">
        <v>19493.18</v>
      </c>
      <c r="H183" s="19">
        <v>4.8486415343999998E-3</v>
      </c>
      <c r="I183" s="18">
        <v>7.3</v>
      </c>
      <c r="J183" s="14" t="s">
        <v>13</v>
      </c>
    </row>
    <row r="184" spans="2:10" ht="15" customHeight="1" x14ac:dyDescent="0.2">
      <c r="B184" s="15" t="s">
        <v>345</v>
      </c>
      <c r="C184" s="16" t="s">
        <v>346</v>
      </c>
      <c r="D184" s="16" t="s">
        <v>13</v>
      </c>
      <c r="E184" s="16" t="s">
        <v>341</v>
      </c>
      <c r="F184" s="17">
        <v>2500</v>
      </c>
      <c r="G184" s="18">
        <v>12442.49</v>
      </c>
      <c r="H184" s="19">
        <v>3.0948862015000001E-3</v>
      </c>
      <c r="I184" s="18">
        <v>7.03</v>
      </c>
      <c r="J184" s="14" t="s">
        <v>13</v>
      </c>
    </row>
    <row r="185" spans="2:10" ht="15" customHeight="1" x14ac:dyDescent="0.2">
      <c r="B185" s="15" t="s">
        <v>347</v>
      </c>
      <c r="C185" s="16" t="s">
        <v>348</v>
      </c>
      <c r="D185" s="16" t="s">
        <v>13</v>
      </c>
      <c r="E185" s="16" t="s">
        <v>341</v>
      </c>
      <c r="F185" s="17">
        <v>2500</v>
      </c>
      <c r="G185" s="18">
        <v>12392.29</v>
      </c>
      <c r="H185" s="19">
        <v>3.0823996905999999E-3</v>
      </c>
      <c r="I185" s="18">
        <v>7.05</v>
      </c>
      <c r="J185" s="14" t="s">
        <v>13</v>
      </c>
    </row>
    <row r="186" spans="2:10" ht="15" customHeight="1" x14ac:dyDescent="0.2">
      <c r="B186" s="15" t="s">
        <v>347</v>
      </c>
      <c r="C186" s="16" t="s">
        <v>349</v>
      </c>
      <c r="D186" s="16" t="s">
        <v>13</v>
      </c>
      <c r="E186" s="16" t="s">
        <v>341</v>
      </c>
      <c r="F186" s="17">
        <v>2000</v>
      </c>
      <c r="G186" s="18">
        <v>9818.2000000000007</v>
      </c>
      <c r="H186" s="19">
        <v>2.4421327003999998E-3</v>
      </c>
      <c r="I186" s="18">
        <v>7.19</v>
      </c>
      <c r="J186" s="14" t="s">
        <v>13</v>
      </c>
    </row>
    <row r="187" spans="2:10" ht="15" customHeight="1" x14ac:dyDescent="0.2">
      <c r="B187" s="15" t="s">
        <v>350</v>
      </c>
      <c r="C187" s="16" t="s">
        <v>351</v>
      </c>
      <c r="D187" s="16" t="s">
        <v>13</v>
      </c>
      <c r="E187" s="16" t="s">
        <v>341</v>
      </c>
      <c r="F187" s="17">
        <v>2000</v>
      </c>
      <c r="G187" s="18">
        <v>9760.06</v>
      </c>
      <c r="H187" s="19">
        <v>2.4276712314E-3</v>
      </c>
      <c r="I187" s="18">
        <v>7.36</v>
      </c>
      <c r="J187" s="14" t="s">
        <v>13</v>
      </c>
    </row>
    <row r="188" spans="2:10" ht="15" customHeight="1" x14ac:dyDescent="0.2">
      <c r="B188" s="15" t="s">
        <v>347</v>
      </c>
      <c r="C188" s="16" t="s">
        <v>352</v>
      </c>
      <c r="D188" s="16" t="s">
        <v>13</v>
      </c>
      <c r="E188" s="16" t="s">
        <v>341</v>
      </c>
      <c r="F188" s="17">
        <v>2000</v>
      </c>
      <c r="G188" s="18">
        <v>9754.19</v>
      </c>
      <c r="H188" s="19">
        <v>2.4262111553E-3</v>
      </c>
      <c r="I188" s="18">
        <v>7.3</v>
      </c>
      <c r="J188" s="14" t="s">
        <v>13</v>
      </c>
    </row>
    <row r="189" spans="2:10" ht="15" customHeight="1" x14ac:dyDescent="0.2">
      <c r="B189" s="15" t="s">
        <v>43</v>
      </c>
      <c r="C189" s="16" t="s">
        <v>353</v>
      </c>
      <c r="D189" s="16" t="s">
        <v>13</v>
      </c>
      <c r="E189" s="16" t="s">
        <v>341</v>
      </c>
      <c r="F189" s="17">
        <v>1500</v>
      </c>
      <c r="G189" s="18">
        <v>7369.71</v>
      </c>
      <c r="H189" s="19">
        <v>1.8331068611E-3</v>
      </c>
      <c r="I189" s="18">
        <v>7.17</v>
      </c>
      <c r="J189" s="14" t="s">
        <v>13</v>
      </c>
    </row>
    <row r="190" spans="2:10" ht="15" customHeight="1" x14ac:dyDescent="0.2">
      <c r="B190" s="15" t="s">
        <v>318</v>
      </c>
      <c r="C190" s="16" t="s">
        <v>354</v>
      </c>
      <c r="D190" s="16" t="s">
        <v>13</v>
      </c>
      <c r="E190" s="16" t="s">
        <v>341</v>
      </c>
      <c r="F190" s="17">
        <v>1500</v>
      </c>
      <c r="G190" s="18">
        <v>7356.73</v>
      </c>
      <c r="H190" s="19">
        <v>1.8298782772E-3</v>
      </c>
      <c r="I190" s="18">
        <v>7.25</v>
      </c>
      <c r="J190" s="14" t="s">
        <v>13</v>
      </c>
    </row>
    <row r="191" spans="2:10" ht="15" customHeight="1" x14ac:dyDescent="0.2">
      <c r="B191" s="15" t="s">
        <v>355</v>
      </c>
      <c r="C191" s="16" t="s">
        <v>356</v>
      </c>
      <c r="D191" s="16" t="s">
        <v>13</v>
      </c>
      <c r="E191" s="16" t="s">
        <v>341</v>
      </c>
      <c r="F191" s="17">
        <v>1500</v>
      </c>
      <c r="G191" s="18">
        <v>7316.96</v>
      </c>
      <c r="H191" s="19">
        <v>1.8199860752000001E-3</v>
      </c>
      <c r="I191" s="18">
        <v>7.31</v>
      </c>
      <c r="J191" s="14" t="s">
        <v>13</v>
      </c>
    </row>
    <row r="192" spans="2:10" ht="15" customHeight="1" x14ac:dyDescent="0.2">
      <c r="B192" s="15" t="s">
        <v>355</v>
      </c>
      <c r="C192" s="16" t="s">
        <v>357</v>
      </c>
      <c r="D192" s="16" t="s">
        <v>13</v>
      </c>
      <c r="E192" s="16" t="s">
        <v>341</v>
      </c>
      <c r="F192" s="17">
        <v>1000</v>
      </c>
      <c r="G192" s="18">
        <v>4908.79</v>
      </c>
      <c r="H192" s="19">
        <v>1.2209892422000001E-3</v>
      </c>
      <c r="I192" s="18">
        <v>7.22</v>
      </c>
      <c r="J192" s="14" t="s">
        <v>13</v>
      </c>
    </row>
    <row r="193" spans="2:10" ht="15" customHeight="1" x14ac:dyDescent="0.2">
      <c r="B193" s="15" t="s">
        <v>345</v>
      </c>
      <c r="C193" s="16" t="s">
        <v>358</v>
      </c>
      <c r="D193" s="16" t="s">
        <v>13</v>
      </c>
      <c r="E193" s="16" t="s">
        <v>341</v>
      </c>
      <c r="F193" s="17">
        <v>1000</v>
      </c>
      <c r="G193" s="18">
        <v>4884.8999999999996</v>
      </c>
      <c r="H193" s="19">
        <v>1.2150469565000001E-3</v>
      </c>
      <c r="I193" s="18">
        <v>7.23</v>
      </c>
      <c r="J193" s="14" t="s">
        <v>13</v>
      </c>
    </row>
    <row r="194" spans="2:10" ht="15" customHeight="1" x14ac:dyDescent="0.2">
      <c r="B194" s="15" t="s">
        <v>13</v>
      </c>
      <c r="J194" s="14" t="s">
        <v>13</v>
      </c>
    </row>
    <row r="195" spans="2:10" ht="15" customHeight="1" x14ac:dyDescent="0.2">
      <c r="B195" s="10" t="s">
        <v>359</v>
      </c>
      <c r="C195" s="11" t="s">
        <v>13</v>
      </c>
      <c r="D195" s="12" t="s">
        <v>13</v>
      </c>
      <c r="E195" s="11" t="s">
        <v>13</v>
      </c>
      <c r="F195" s="12" t="s">
        <v>13</v>
      </c>
      <c r="G195" s="12">
        <v>32204.67</v>
      </c>
      <c r="H195" s="13">
        <v>8.0104375255999997E-3</v>
      </c>
      <c r="I195" s="12" t="s">
        <v>13</v>
      </c>
      <c r="J195" s="14" t="s">
        <v>13</v>
      </c>
    </row>
    <row r="196" spans="2:10" ht="15" customHeight="1" x14ac:dyDescent="0.2">
      <c r="B196" s="15" t="s">
        <v>360</v>
      </c>
      <c r="C196" s="16" t="s">
        <v>361</v>
      </c>
      <c r="D196" s="16" t="s">
        <v>13</v>
      </c>
      <c r="E196" s="16" t="s">
        <v>341</v>
      </c>
      <c r="F196" s="17">
        <v>5000</v>
      </c>
      <c r="G196" s="18">
        <v>24713.35</v>
      </c>
      <c r="H196" s="19">
        <v>6.1470819673999999E-3</v>
      </c>
      <c r="I196" s="18">
        <v>7.56</v>
      </c>
      <c r="J196" s="14" t="s">
        <v>13</v>
      </c>
    </row>
    <row r="197" spans="2:10" ht="15" customHeight="1" x14ac:dyDescent="0.2">
      <c r="B197" s="15" t="s">
        <v>362</v>
      </c>
      <c r="C197" s="16" t="s">
        <v>363</v>
      </c>
      <c r="D197" s="16" t="s">
        <v>13</v>
      </c>
      <c r="E197" s="16" t="s">
        <v>341</v>
      </c>
      <c r="F197" s="17">
        <v>1500</v>
      </c>
      <c r="G197" s="18">
        <v>7491.32</v>
      </c>
      <c r="H197" s="19">
        <v>1.8633555582E-3</v>
      </c>
      <c r="I197" s="18">
        <v>7.05</v>
      </c>
      <c r="J197" s="14" t="s">
        <v>13</v>
      </c>
    </row>
    <row r="198" spans="2:10" ht="15" customHeight="1" x14ac:dyDescent="0.2">
      <c r="B198" s="15" t="s">
        <v>13</v>
      </c>
      <c r="J198" s="14" t="s">
        <v>13</v>
      </c>
    </row>
    <row r="199" spans="2:10" ht="15" customHeight="1" x14ac:dyDescent="0.2">
      <c r="B199" s="10" t="s">
        <v>364</v>
      </c>
      <c r="C199" s="11" t="s">
        <v>13</v>
      </c>
      <c r="D199" s="12" t="s">
        <v>13</v>
      </c>
      <c r="E199" s="11" t="s">
        <v>13</v>
      </c>
      <c r="F199" s="12" t="s">
        <v>13</v>
      </c>
      <c r="G199" s="12">
        <v>46423.26</v>
      </c>
      <c r="H199" s="13">
        <v>1.1547102452899999E-2</v>
      </c>
      <c r="I199" s="12" t="s">
        <v>13</v>
      </c>
      <c r="J199" s="14" t="s">
        <v>13</v>
      </c>
    </row>
    <row r="200" spans="2:10" ht="15" customHeight="1" x14ac:dyDescent="0.2">
      <c r="B200" s="15" t="s">
        <v>365</v>
      </c>
      <c r="C200" s="16" t="s">
        <v>366</v>
      </c>
      <c r="D200" s="16" t="s">
        <v>13</v>
      </c>
      <c r="E200" s="16" t="s">
        <v>225</v>
      </c>
      <c r="F200" s="17">
        <v>10286500</v>
      </c>
      <c r="G200" s="18">
        <v>10124.209999999999</v>
      </c>
      <c r="H200" s="19">
        <v>2.5182481826000001E-3</v>
      </c>
      <c r="I200" s="18">
        <v>6.5</v>
      </c>
      <c r="J200" s="14" t="s">
        <v>13</v>
      </c>
    </row>
    <row r="201" spans="2:10" ht="15" customHeight="1" x14ac:dyDescent="0.2">
      <c r="B201" s="15" t="s">
        <v>367</v>
      </c>
      <c r="C201" s="16" t="s">
        <v>368</v>
      </c>
      <c r="D201" s="16" t="s">
        <v>13</v>
      </c>
      <c r="E201" s="16" t="s">
        <v>225</v>
      </c>
      <c r="F201" s="17">
        <v>8000000</v>
      </c>
      <c r="G201" s="18">
        <v>7932.5</v>
      </c>
      <c r="H201" s="19">
        <v>1.9730925878000002E-3</v>
      </c>
      <c r="I201" s="18">
        <v>6.47</v>
      </c>
      <c r="J201" s="14" t="s">
        <v>13</v>
      </c>
    </row>
    <row r="202" spans="2:10" ht="15" customHeight="1" x14ac:dyDescent="0.2">
      <c r="B202" s="15" t="s">
        <v>365</v>
      </c>
      <c r="C202" s="16" t="s">
        <v>369</v>
      </c>
      <c r="D202" s="16" t="s">
        <v>13</v>
      </c>
      <c r="E202" s="16" t="s">
        <v>225</v>
      </c>
      <c r="F202" s="17">
        <v>6500000</v>
      </c>
      <c r="G202" s="18">
        <v>6413.2</v>
      </c>
      <c r="H202" s="19">
        <v>1.5951890808999999E-3</v>
      </c>
      <c r="I202" s="18">
        <v>6.5</v>
      </c>
      <c r="J202" s="14" t="s">
        <v>13</v>
      </c>
    </row>
    <row r="203" spans="2:10" ht="15" customHeight="1" x14ac:dyDescent="0.2">
      <c r="B203" s="15" t="s">
        <v>365</v>
      </c>
      <c r="C203" s="16" t="s">
        <v>370</v>
      </c>
      <c r="D203" s="16" t="s">
        <v>13</v>
      </c>
      <c r="E203" s="16" t="s">
        <v>225</v>
      </c>
      <c r="F203" s="17">
        <v>5000000</v>
      </c>
      <c r="G203" s="18">
        <v>4944.53</v>
      </c>
      <c r="H203" s="19">
        <v>1.2298790411000001E-3</v>
      </c>
      <c r="I203" s="18">
        <v>6.5</v>
      </c>
      <c r="J203" s="14" t="s">
        <v>13</v>
      </c>
    </row>
    <row r="204" spans="2:10" ht="15" customHeight="1" x14ac:dyDescent="0.2">
      <c r="B204" s="15" t="s">
        <v>365</v>
      </c>
      <c r="C204" s="16" t="s">
        <v>371</v>
      </c>
      <c r="D204" s="16" t="s">
        <v>13</v>
      </c>
      <c r="E204" s="16" t="s">
        <v>225</v>
      </c>
      <c r="F204" s="17">
        <v>5000000</v>
      </c>
      <c r="G204" s="18">
        <v>4939.3100000000004</v>
      </c>
      <c r="H204" s="19">
        <v>1.2285806428999999E-3</v>
      </c>
      <c r="I204" s="18">
        <v>6.5</v>
      </c>
      <c r="J204" s="14" t="s">
        <v>13</v>
      </c>
    </row>
    <row r="205" spans="2:10" ht="15" customHeight="1" x14ac:dyDescent="0.2">
      <c r="B205" s="15" t="s">
        <v>372</v>
      </c>
      <c r="C205" s="16" t="s">
        <v>373</v>
      </c>
      <c r="D205" s="16" t="s">
        <v>13</v>
      </c>
      <c r="E205" s="16" t="s">
        <v>225</v>
      </c>
      <c r="F205" s="17">
        <v>5000000</v>
      </c>
      <c r="G205" s="18">
        <v>4921.01</v>
      </c>
      <c r="H205" s="19">
        <v>1.2240287873E-3</v>
      </c>
      <c r="I205" s="18">
        <v>6.51</v>
      </c>
      <c r="J205" s="14" t="s">
        <v>13</v>
      </c>
    </row>
    <row r="206" spans="2:10" ht="15" customHeight="1" x14ac:dyDescent="0.2">
      <c r="B206" s="15" t="s">
        <v>367</v>
      </c>
      <c r="C206" s="16" t="s">
        <v>374</v>
      </c>
      <c r="D206" s="16" t="s">
        <v>13</v>
      </c>
      <c r="E206" s="16" t="s">
        <v>225</v>
      </c>
      <c r="F206" s="17">
        <v>3000000</v>
      </c>
      <c r="G206" s="18">
        <v>2963.58</v>
      </c>
      <c r="H206" s="19">
        <v>7.3714689329999999E-4</v>
      </c>
      <c r="I206" s="18">
        <v>6.5</v>
      </c>
      <c r="J206" s="14" t="s">
        <v>13</v>
      </c>
    </row>
    <row r="207" spans="2:10" ht="15" customHeight="1" x14ac:dyDescent="0.2">
      <c r="B207" s="15" t="s">
        <v>372</v>
      </c>
      <c r="C207" s="16" t="s">
        <v>375</v>
      </c>
      <c r="D207" s="16" t="s">
        <v>13</v>
      </c>
      <c r="E207" s="16" t="s">
        <v>225</v>
      </c>
      <c r="F207" s="17">
        <v>2500000</v>
      </c>
      <c r="G207" s="18">
        <v>2491.1999999999998</v>
      </c>
      <c r="H207" s="19">
        <v>6.1964932300000001E-4</v>
      </c>
      <c r="I207" s="18">
        <v>6.45</v>
      </c>
      <c r="J207" s="14" t="s">
        <v>13</v>
      </c>
    </row>
    <row r="208" spans="2:10" ht="15" customHeight="1" x14ac:dyDescent="0.2">
      <c r="B208" s="15" t="s">
        <v>367</v>
      </c>
      <c r="C208" s="16" t="s">
        <v>376</v>
      </c>
      <c r="D208" s="16" t="s">
        <v>13</v>
      </c>
      <c r="E208" s="16" t="s">
        <v>225</v>
      </c>
      <c r="F208" s="17">
        <v>1700000</v>
      </c>
      <c r="G208" s="18">
        <v>1693.72</v>
      </c>
      <c r="H208" s="19">
        <v>4.2128791399999999E-4</v>
      </c>
      <c r="I208" s="18">
        <v>6.45</v>
      </c>
      <c r="J208" s="14" t="s">
        <v>13</v>
      </c>
    </row>
    <row r="209" spans="2:10" ht="15" customHeight="1" x14ac:dyDescent="0.2">
      <c r="B209" s="15" t="s">
        <v>13</v>
      </c>
      <c r="J209" s="14" t="s">
        <v>13</v>
      </c>
    </row>
    <row r="210" spans="2:10" ht="15" customHeight="1" x14ac:dyDescent="0.2">
      <c r="B210" s="10" t="s">
        <v>377</v>
      </c>
      <c r="C210" s="11" t="s">
        <v>13</v>
      </c>
      <c r="D210" s="12" t="s">
        <v>13</v>
      </c>
      <c r="E210" s="11" t="s">
        <v>13</v>
      </c>
      <c r="F210" s="12" t="s">
        <v>13</v>
      </c>
      <c r="G210" s="12">
        <v>27786.36</v>
      </c>
      <c r="H210" s="13">
        <v>6.9114479620999997E-3</v>
      </c>
      <c r="I210" s="12" t="s">
        <v>13</v>
      </c>
      <c r="J210" s="14" t="s">
        <v>13</v>
      </c>
    </row>
    <row r="211" spans="2:10" ht="15" customHeight="1" x14ac:dyDescent="0.2">
      <c r="B211" s="15" t="s">
        <v>378</v>
      </c>
      <c r="C211" s="16" t="s">
        <v>379</v>
      </c>
      <c r="D211" s="16" t="s">
        <v>13</v>
      </c>
      <c r="E211" s="16" t="s">
        <v>380</v>
      </c>
      <c r="F211" s="17">
        <v>17600000</v>
      </c>
      <c r="G211" s="18">
        <v>15840</v>
      </c>
      <c r="H211" s="19">
        <v>3.9399667938000002E-3</v>
      </c>
      <c r="I211" s="18" t="s">
        <v>13</v>
      </c>
      <c r="J211" s="14" t="s">
        <v>13</v>
      </c>
    </row>
    <row r="212" spans="2:10" ht="15" customHeight="1" x14ac:dyDescent="0.2">
      <c r="B212" s="15" t="s">
        <v>381</v>
      </c>
      <c r="C212" s="16" t="s">
        <v>382</v>
      </c>
      <c r="D212" s="16" t="s">
        <v>13</v>
      </c>
      <c r="E212" s="16" t="s">
        <v>380</v>
      </c>
      <c r="F212" s="17">
        <v>5400000</v>
      </c>
      <c r="G212" s="18">
        <v>8531.4599999999991</v>
      </c>
      <c r="H212" s="19">
        <v>2.1220750696E-3</v>
      </c>
      <c r="I212" s="18" t="s">
        <v>13</v>
      </c>
      <c r="J212" s="14" t="s">
        <v>13</v>
      </c>
    </row>
    <row r="213" spans="2:10" ht="15" customHeight="1" x14ac:dyDescent="0.2">
      <c r="B213" s="15" t="s">
        <v>383</v>
      </c>
      <c r="C213" s="16" t="s">
        <v>384</v>
      </c>
      <c r="D213" s="16" t="s">
        <v>13</v>
      </c>
      <c r="E213" s="16" t="s">
        <v>380</v>
      </c>
      <c r="F213" s="17">
        <v>3000000</v>
      </c>
      <c r="G213" s="18">
        <v>3414.9</v>
      </c>
      <c r="H213" s="19">
        <v>8.4940609870000003E-4</v>
      </c>
      <c r="I213" s="18" t="s">
        <v>13</v>
      </c>
      <c r="J213" s="14" t="s">
        <v>13</v>
      </c>
    </row>
    <row r="214" spans="2:10" ht="15" customHeight="1" x14ac:dyDescent="0.2">
      <c r="B214" s="15" t="s">
        <v>13</v>
      </c>
      <c r="J214" s="14" t="s">
        <v>13</v>
      </c>
    </row>
    <row r="215" spans="2:10" ht="15" customHeight="1" x14ac:dyDescent="0.2">
      <c r="B215" s="10" t="s">
        <v>385</v>
      </c>
      <c r="C215" s="11" t="s">
        <v>13</v>
      </c>
      <c r="D215" s="12" t="s">
        <v>13</v>
      </c>
      <c r="E215" s="11" t="s">
        <v>13</v>
      </c>
      <c r="F215" s="12" t="s">
        <v>13</v>
      </c>
      <c r="G215" s="12">
        <v>54682.239999999998</v>
      </c>
      <c r="H215" s="13">
        <v>1.36014021345E-2</v>
      </c>
      <c r="I215" s="12" t="s">
        <v>13</v>
      </c>
      <c r="J215" s="14" t="s">
        <v>13</v>
      </c>
    </row>
    <row r="216" spans="2:10" ht="15" customHeight="1" x14ac:dyDescent="0.2">
      <c r="B216" s="15" t="s">
        <v>386</v>
      </c>
      <c r="C216" s="16" t="s">
        <v>387</v>
      </c>
      <c r="D216" s="16" t="s">
        <v>13</v>
      </c>
      <c r="E216" s="16" t="s">
        <v>385</v>
      </c>
      <c r="F216" s="17">
        <v>12773446</v>
      </c>
      <c r="G216" s="18">
        <v>50495.99</v>
      </c>
      <c r="H216" s="19">
        <v>1.2560134079600001E-2</v>
      </c>
      <c r="I216" s="18" t="s">
        <v>13</v>
      </c>
      <c r="J216" s="14" t="s">
        <v>13</v>
      </c>
    </row>
    <row r="217" spans="2:10" ht="15" customHeight="1" x14ac:dyDescent="0.2">
      <c r="B217" s="15" t="s">
        <v>388</v>
      </c>
      <c r="C217" s="16" t="s">
        <v>389</v>
      </c>
      <c r="D217" s="16" t="s">
        <v>13</v>
      </c>
      <c r="E217" s="16" t="s">
        <v>385</v>
      </c>
      <c r="F217" s="17">
        <v>2911569</v>
      </c>
      <c r="G217" s="18">
        <v>4186.25</v>
      </c>
      <c r="H217" s="19">
        <v>1.0412680549000001E-3</v>
      </c>
      <c r="I217" s="18" t="s">
        <v>13</v>
      </c>
      <c r="J217" s="14" t="s">
        <v>13</v>
      </c>
    </row>
    <row r="218" spans="2:10" ht="15" customHeight="1" x14ac:dyDescent="0.2">
      <c r="B218" s="15" t="s">
        <v>13</v>
      </c>
      <c r="J218" s="14" t="s">
        <v>13</v>
      </c>
    </row>
    <row r="219" spans="2:10" ht="15" customHeight="1" x14ac:dyDescent="0.2">
      <c r="B219" s="10" t="s">
        <v>390</v>
      </c>
      <c r="C219" s="11" t="s">
        <v>13</v>
      </c>
      <c r="D219" s="12" t="s">
        <v>13</v>
      </c>
      <c r="E219" s="11" t="s">
        <v>13</v>
      </c>
      <c r="F219" s="12" t="s">
        <v>13</v>
      </c>
      <c r="G219" s="12" t="s">
        <v>221</v>
      </c>
      <c r="H219" s="13" t="s">
        <v>221</v>
      </c>
      <c r="I219" s="12" t="s">
        <v>13</v>
      </c>
      <c r="J219" s="14" t="s">
        <v>13</v>
      </c>
    </row>
    <row r="220" spans="2:10" ht="15" customHeight="1" x14ac:dyDescent="0.2">
      <c r="B220" s="15" t="s">
        <v>13</v>
      </c>
      <c r="J220" s="14" t="s">
        <v>13</v>
      </c>
    </row>
    <row r="221" spans="2:10" ht="15" customHeight="1" x14ac:dyDescent="0.2">
      <c r="B221" s="10" t="s">
        <v>391</v>
      </c>
      <c r="C221" s="11" t="s">
        <v>13</v>
      </c>
      <c r="D221" s="12" t="s">
        <v>13</v>
      </c>
      <c r="E221" s="11" t="s">
        <v>13</v>
      </c>
      <c r="F221" s="12" t="s">
        <v>13</v>
      </c>
      <c r="G221" s="12">
        <v>235759.83</v>
      </c>
      <c r="H221" s="13">
        <v>5.8641786712200002E-2</v>
      </c>
      <c r="I221" s="12" t="s">
        <v>13</v>
      </c>
      <c r="J221" s="14" t="s">
        <v>13</v>
      </c>
    </row>
    <row r="222" spans="2:10" ht="15" customHeight="1" x14ac:dyDescent="0.2">
      <c r="B222" s="15" t="s">
        <v>13</v>
      </c>
      <c r="J222" s="14" t="s">
        <v>13</v>
      </c>
    </row>
    <row r="223" spans="2:10" ht="15" customHeight="1" x14ac:dyDescent="0.2">
      <c r="B223" s="10" t="s">
        <v>392</v>
      </c>
      <c r="C223" s="11" t="s">
        <v>13</v>
      </c>
      <c r="D223" s="12" t="s">
        <v>13</v>
      </c>
      <c r="E223" s="11" t="s">
        <v>13</v>
      </c>
      <c r="F223" s="12" t="s">
        <v>13</v>
      </c>
      <c r="G223" s="12">
        <v>5275.6294392999998</v>
      </c>
      <c r="H223" s="13">
        <v>1.3122351519000001E-3</v>
      </c>
      <c r="I223" s="18"/>
      <c r="J223" s="19"/>
    </row>
    <row r="224" spans="2:10" ht="15" customHeight="1" x14ac:dyDescent="0.2">
      <c r="B224" s="15" t="s">
        <v>393</v>
      </c>
      <c r="C224" s="16"/>
      <c r="D224" s="16" t="s">
        <v>13</v>
      </c>
      <c r="E224" s="16"/>
      <c r="G224" s="18">
        <v>5275.6294392999998</v>
      </c>
      <c r="H224" s="19">
        <v>1.3122351519000001E-3</v>
      </c>
      <c r="I224" s="18"/>
      <c r="J224" s="14"/>
    </row>
    <row r="225" spans="2:10" ht="15" customHeight="1" x14ac:dyDescent="0.2">
      <c r="B225" s="15" t="s">
        <v>13</v>
      </c>
      <c r="J225" s="14"/>
    </row>
    <row r="226" spans="2:10" ht="15" customHeight="1" x14ac:dyDescent="0.2">
      <c r="B226" s="22" t="s">
        <v>394</v>
      </c>
      <c r="C226" s="23" t="s">
        <v>13</v>
      </c>
      <c r="D226" s="23" t="s">
        <v>13</v>
      </c>
      <c r="E226" s="23" t="s">
        <v>13</v>
      </c>
      <c r="F226" s="23" t="s">
        <v>13</v>
      </c>
      <c r="G226" s="23">
        <v>-6744.3676682485639</v>
      </c>
      <c r="H226" s="24">
        <v>-1.6775621627309134E-3</v>
      </c>
      <c r="I226" s="23"/>
      <c r="J226" s="23"/>
    </row>
    <row r="227" spans="2:10" ht="15" customHeight="1" x14ac:dyDescent="0.2">
      <c r="B227" s="22" t="s">
        <v>395</v>
      </c>
      <c r="C227" s="23" t="s">
        <v>13</v>
      </c>
      <c r="D227" s="23" t="s">
        <v>13</v>
      </c>
      <c r="E227" s="23" t="s">
        <v>13</v>
      </c>
      <c r="F227" s="23" t="s">
        <v>13</v>
      </c>
      <c r="G227" s="23">
        <v>4020338.4517710502</v>
      </c>
      <c r="H227" s="24">
        <v>0.99999999999145828</v>
      </c>
      <c r="I227" s="23" t="s">
        <v>13</v>
      </c>
      <c r="J227" s="25" t="s">
        <v>13</v>
      </c>
    </row>
    <row r="229" spans="2:10" ht="15" customHeight="1" x14ac:dyDescent="0.2">
      <c r="B229" s="23" t="s">
        <v>396</v>
      </c>
      <c r="C229" s="23" t="s">
        <v>13</v>
      </c>
      <c r="D229" s="23" t="s">
        <v>13</v>
      </c>
      <c r="E229" s="23" t="s">
        <v>13</v>
      </c>
      <c r="F229" s="23" t="s">
        <v>13</v>
      </c>
      <c r="G229" s="23" t="s">
        <v>13</v>
      </c>
      <c r="H229" s="23" t="s">
        <v>13</v>
      </c>
    </row>
    <row r="230" spans="2:10" ht="15" customHeight="1" x14ac:dyDescent="0.2">
      <c r="B230" s="23" t="s">
        <v>3</v>
      </c>
      <c r="C230" s="23" t="s">
        <v>4</v>
      </c>
      <c r="D230" s="23" t="s">
        <v>5</v>
      </c>
      <c r="E230" s="23" t="s">
        <v>6</v>
      </c>
      <c r="F230" s="23" t="s">
        <v>7</v>
      </c>
      <c r="G230" s="23" t="s">
        <v>8</v>
      </c>
      <c r="H230" s="23" t="s">
        <v>9</v>
      </c>
    </row>
    <row r="231" spans="2:10" ht="15" customHeight="1" x14ac:dyDescent="0.2">
      <c r="B231" s="10" t="s">
        <v>397</v>
      </c>
      <c r="C231" s="11" t="s">
        <v>13</v>
      </c>
      <c r="D231" s="11" t="s">
        <v>13</v>
      </c>
      <c r="E231" s="11" t="s">
        <v>13</v>
      </c>
      <c r="F231" s="11" t="s">
        <v>13</v>
      </c>
      <c r="G231" s="11" t="s">
        <v>13</v>
      </c>
      <c r="H231" s="11" t="s">
        <v>13</v>
      </c>
    </row>
    <row r="232" spans="2:10" ht="15" customHeight="1" x14ac:dyDescent="0.2">
      <c r="B232" s="15" t="s">
        <v>398</v>
      </c>
      <c r="C232" s="16"/>
      <c r="D232" s="16" t="s">
        <v>13</v>
      </c>
      <c r="E232" s="16" t="s">
        <v>76</v>
      </c>
      <c r="F232" s="17">
        <v>1286900</v>
      </c>
      <c r="G232" s="18">
        <v>6318.68</v>
      </c>
      <c r="H232" s="19">
        <v>1.5716786225000001E-3</v>
      </c>
      <c r="I232" s="18" t="s">
        <v>13</v>
      </c>
      <c r="J232" s="14" t="s">
        <v>13</v>
      </c>
    </row>
    <row r="233" spans="2:10" ht="15" customHeight="1" x14ac:dyDescent="0.2">
      <c r="B233" s="15" t="s">
        <v>399</v>
      </c>
      <c r="C233" s="16"/>
      <c r="D233" s="16" t="s">
        <v>13</v>
      </c>
      <c r="E233" s="16" t="s">
        <v>68</v>
      </c>
      <c r="F233" s="17">
        <v>280000</v>
      </c>
      <c r="G233" s="18">
        <v>1885.52</v>
      </c>
      <c r="H233" s="19">
        <v>4.689953402E-4</v>
      </c>
      <c r="I233" s="18" t="s">
        <v>13</v>
      </c>
      <c r="J233" s="14" t="s">
        <v>13</v>
      </c>
    </row>
    <row r="234" spans="2:10" ht="15" customHeight="1" x14ac:dyDescent="0.2">
      <c r="B234" s="15" t="s">
        <v>400</v>
      </c>
      <c r="C234" s="16"/>
      <c r="D234" s="16" t="s">
        <v>13</v>
      </c>
      <c r="E234" s="16" t="s">
        <v>79</v>
      </c>
      <c r="F234" s="17">
        <v>2175</v>
      </c>
      <c r="G234" s="18">
        <v>544.04</v>
      </c>
      <c r="H234" s="19">
        <v>1.3532194029999999E-4</v>
      </c>
      <c r="I234" s="18" t="s">
        <v>13</v>
      </c>
      <c r="J234" s="14" t="s">
        <v>13</v>
      </c>
    </row>
    <row r="235" spans="2:10" ht="15" customHeight="1" x14ac:dyDescent="0.2">
      <c r="B235" s="15" t="s">
        <v>401</v>
      </c>
      <c r="C235" s="16"/>
      <c r="D235" s="16" t="s">
        <v>13</v>
      </c>
      <c r="E235" s="16" t="s">
        <v>138</v>
      </c>
      <c r="F235" s="17">
        <v>30375</v>
      </c>
      <c r="G235" s="18">
        <v>403.79</v>
      </c>
      <c r="H235" s="19">
        <v>1.004368176E-4</v>
      </c>
      <c r="I235" s="18" t="s">
        <v>13</v>
      </c>
      <c r="J235" s="14" t="s">
        <v>13</v>
      </c>
    </row>
    <row r="239" spans="2:10" ht="15" customHeight="1" x14ac:dyDescent="0.2">
      <c r="B239" s="3" t="s">
        <v>402</v>
      </c>
      <c r="C239" s="2"/>
      <c r="D239" s="2"/>
      <c r="E239" s="2"/>
      <c r="F239" s="2"/>
      <c r="G239" s="2"/>
      <c r="H239" s="2"/>
      <c r="I239" s="2"/>
    </row>
    <row r="243" spans="2:9" ht="15" customHeight="1" x14ac:dyDescent="0.2">
      <c r="B243" s="3" t="s">
        <v>403</v>
      </c>
      <c r="C243" s="2"/>
      <c r="D243" s="2"/>
      <c r="E243" s="2"/>
      <c r="F243" s="2"/>
      <c r="G243" s="2"/>
      <c r="H243" s="2"/>
      <c r="I243" s="2"/>
    </row>
    <row r="244" spans="2:9" ht="15" customHeight="1" x14ac:dyDescent="0.2">
      <c r="B244" s="3" t="s">
        <v>404</v>
      </c>
      <c r="C244" s="2"/>
      <c r="D244" s="2"/>
      <c r="E244" s="2"/>
      <c r="F244" s="2"/>
      <c r="G244" s="2"/>
      <c r="H244" s="2"/>
    </row>
    <row r="245" spans="2:9" ht="15" customHeight="1" x14ac:dyDescent="0.2">
      <c r="B245" s="3" t="s">
        <v>405</v>
      </c>
      <c r="C245" s="2"/>
      <c r="D245" s="2"/>
      <c r="E245" s="2"/>
      <c r="F245" s="2"/>
      <c r="G245" s="2"/>
      <c r="H245" s="2"/>
    </row>
    <row r="246" spans="2:9" ht="15" customHeight="1" x14ac:dyDescent="0.2">
      <c r="B246" s="3" t="s">
        <v>406</v>
      </c>
      <c r="C246" s="2"/>
      <c r="D246" s="2"/>
      <c r="E246" s="2"/>
      <c r="F246" s="2"/>
      <c r="G246" s="2"/>
      <c r="H246" s="2"/>
    </row>
    <row r="247" spans="2:9" ht="15" customHeight="1" x14ac:dyDescent="0.2">
      <c r="B247" s="3" t="s">
        <v>407</v>
      </c>
      <c r="C247" s="2"/>
      <c r="D247" s="2"/>
      <c r="E247" s="2"/>
      <c r="F247" s="2"/>
      <c r="G247" s="2"/>
      <c r="H247" s="2"/>
    </row>
    <row r="248" spans="2:9" ht="15" customHeight="1" x14ac:dyDescent="0.2">
      <c r="B248" s="3" t="s">
        <v>408</v>
      </c>
      <c r="C248" s="2"/>
      <c r="D248" s="2"/>
      <c r="E248" s="2"/>
      <c r="F248" s="2"/>
      <c r="G248" s="2"/>
      <c r="H248" s="2"/>
    </row>
    <row r="249" spans="2:9" ht="27.6" customHeight="1" x14ac:dyDescent="0.2">
      <c r="B249" s="1" t="s">
        <v>409</v>
      </c>
      <c r="C249" s="2"/>
      <c r="D249" s="2"/>
      <c r="E249" s="2"/>
      <c r="F249" s="2"/>
      <c r="G249" s="2"/>
      <c r="H249" s="2"/>
    </row>
    <row r="250" spans="2:9" ht="27.6" customHeight="1" x14ac:dyDescent="0.2">
      <c r="B250" s="1" t="s">
        <v>410</v>
      </c>
      <c r="C250" s="2"/>
      <c r="D250" s="2"/>
      <c r="E250" s="2"/>
      <c r="F250" s="2"/>
      <c r="G250" s="2"/>
      <c r="H250" s="2"/>
    </row>
    <row r="251" spans="2:9" ht="27.6" customHeight="1" x14ac:dyDescent="0.2">
      <c r="B251" s="1" t="s">
        <v>411</v>
      </c>
      <c r="C251" s="2"/>
      <c r="D251" s="2"/>
      <c r="E251" s="2"/>
      <c r="F251" s="2"/>
      <c r="G251" s="2"/>
      <c r="H251" s="2"/>
    </row>
    <row r="254" spans="2:9" ht="12.75" x14ac:dyDescent="0.2">
      <c r="B254" s="26" t="s">
        <v>412</v>
      </c>
    </row>
    <row r="269" spans="2:2" ht="12.75" x14ac:dyDescent="0.2">
      <c r="B269" s="26" t="s">
        <v>413</v>
      </c>
    </row>
    <row r="270" spans="2:2" ht="12.75" x14ac:dyDescent="0.2">
      <c r="B270" s="26" t="s">
        <v>414</v>
      </c>
    </row>
  </sheetData>
  <mergeCells count="13">
    <mergeCell ref="B249:H249"/>
    <mergeCell ref="B250:H250"/>
    <mergeCell ref="B251:H251"/>
    <mergeCell ref="B244:H244"/>
    <mergeCell ref="B245:H245"/>
    <mergeCell ref="B246:H246"/>
    <mergeCell ref="B247:H247"/>
    <mergeCell ref="B248:H248"/>
    <mergeCell ref="B1:J1"/>
    <mergeCell ref="B2:J2"/>
    <mergeCell ref="B3:J3"/>
    <mergeCell ref="B239:I239"/>
    <mergeCell ref="B243:I243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E&amp;DF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2024-11-08T08:29:35Z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2024-11-08T08:28:16Z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705c5ba1-dc4a-4384-bd3e-51f71f531c15</vt:lpwstr>
  </property>
  <property fmtid="{D5CDD505-2E9C-101B-9397-08002B2CF9AE}" pid="8" name="MSIP_Label_f43dd0be-22e7-4731-ba12-4b11f4b54d4f_ContentBits">
    <vt:lpwstr>0</vt:lpwstr>
  </property>
</Properties>
</file>