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4" activeTab="3"/>
  </bookViews>
  <sheets>
    <sheet name="Dashboard" sheetId="1" r:id="rId1"/>
    <sheet name="Invoices" sheetId="2" r:id="rId2"/>
    <sheet name="Analytics" sheetId="3" r:id="rId3"/>
    <sheet name="Overdue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</t>
        </r>
      </text>
    </comment>
    <comment ref="E3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</t>
        </r>
      </text>
    </comment>
    <comment ref="E4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</t>
        </r>
      </text>
    </comment>
    <comment ref="E5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7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Missing due date filled (issue date + 30d)
Amount format standardised</t>
        </r>
      </text>
    </comment>
    <comment ref="E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</t>
        </r>
      </text>
    </comment>
    <comment ref="E9" authorId="0">
      <text>
        <r>
          <rPr>
            <sz val="8"/>
            <color indexed="81"/>
            <rFont val="Tahoma"/>
            <family val="2"/>
          </rPr>
          <t>Data cleaning notes:
Amount format standardised</t>
        </r>
      </text>
    </comment>
    <comment ref="E10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</t>
        </r>
      </text>
    </comment>
    <comment ref="E11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12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13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Missing client name - set to Unknown Client</t>
        </r>
      </text>
    </comment>
    <comment ref="E14" authorId="0">
      <text>
        <r>
          <rPr>
            <sz val="8"/>
            <color indexed="81"/>
            <rFont val="Tahoma"/>
            <family val="2"/>
          </rPr>
          <t>Data cleaning notes:
Due_date format standardised
Amount format standardised</t>
        </r>
      </text>
    </comment>
    <comment ref="E1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16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
Missing amount estimated from client median - verify</t>
        </r>
      </text>
    </comment>
    <comment ref="E17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1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
Missing client name - set to Unknown Client</t>
        </r>
      </text>
    </comment>
    <comment ref="E1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</t>
        </r>
      </text>
    </comment>
    <comment ref="E20" authorId="0">
      <text>
        <r>
          <rPr>
            <sz val="8"/>
            <color indexed="81"/>
            <rFont val="Tahoma"/>
            <family val="2"/>
          </rPr>
          <t>Data cleaning notes:
Client name standardised
Amount format standardised</t>
        </r>
      </text>
    </comment>
    <comment ref="E21" authorId="0">
      <text>
        <r>
          <rPr>
            <sz val="8"/>
            <color indexed="81"/>
            <rFont val="Tahoma"/>
            <family val="2"/>
          </rPr>
          <t>Data cleaning notes:
Due_date format standardised
Amount format standardised
Missing status derived from dates</t>
        </r>
      </text>
    </comment>
    <comment ref="E22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23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24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Amount format standardised</t>
        </r>
      </text>
    </comment>
    <comment ref="E2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2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2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
Missing due date filled (issue date + 30d)</t>
        </r>
      </text>
    </comment>
    <comment ref="E28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
Amount format standardised</t>
        </r>
      </text>
    </comment>
    <comment ref="E29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Amount format standardised</t>
        </r>
      </text>
    </comment>
    <comment ref="E30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</t>
        </r>
      </text>
    </comment>
    <comment ref="E31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Missing amount estimated from client median - verify</t>
        </r>
      </text>
    </comment>
    <comment ref="E32" authorId="0">
      <text>
        <r>
          <rPr>
            <sz val="8"/>
            <color indexed="81"/>
            <rFont val="Tahoma"/>
            <family val="2"/>
          </rPr>
          <t>Data cleaning notes:
Client name standardised
Negative amount corrected to positive</t>
        </r>
      </text>
    </comment>
    <comment ref="E33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Marked paid without payment date - due date assumed</t>
        </r>
      </text>
    </comment>
    <comment ref="E34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3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36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37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Amount format standardised
Negative amount corrected to positive
Missing project type filled (client's most common)</t>
        </r>
      </text>
    </comment>
    <comment ref="E3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3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</t>
        </r>
      </text>
    </comment>
    <comment ref="E40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41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4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
Missing status derived from dates</t>
        </r>
      </text>
    </comment>
    <comment ref="E43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44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4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4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4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</t>
        </r>
      </text>
    </comment>
    <comment ref="E4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49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Negative amount corrected to positive
Missing status derived from dates</t>
        </r>
      </text>
    </comment>
    <comment ref="E50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
Missing status derived from dates</t>
        </r>
      </text>
    </comment>
    <comment ref="E51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52" authorId="0">
      <text>
        <r>
          <rPr>
            <sz val="8"/>
            <color indexed="81"/>
            <rFont val="Tahoma"/>
            <family val="2"/>
          </rPr>
          <t>Data cleaning notes:
Amount format standardised</t>
        </r>
      </text>
    </comment>
    <comment ref="E53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54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
Missing project type filled (client's most common)</t>
        </r>
      </text>
    </comment>
    <comment ref="E55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</t>
        </r>
      </text>
    </comment>
    <comment ref="E56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
Amount format standardised
Payment date is before issue date - please verify
Missing client name - set to Unknown Client</t>
        </r>
      </text>
    </comment>
    <comment ref="E57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Amount format standardised</t>
        </r>
      </text>
    </comment>
    <comment ref="E5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
Marked paid without payment date - due date assumed</t>
        </r>
      </text>
    </comment>
    <comment ref="E59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</t>
        </r>
      </text>
    </comment>
    <comment ref="E60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Missing due date filled (issue date + 30d)</t>
        </r>
      </text>
    </comment>
    <comment ref="E61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Missing status derived from dates</t>
        </r>
      </text>
    </comment>
    <comment ref="E62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
Missing project type filled (client's most common)</t>
        </r>
      </text>
    </comment>
    <comment ref="E63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64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Missing client name - set to Unknown Client</t>
        </r>
      </text>
    </comment>
    <comment ref="E65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66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Missing status derived from dates</t>
        </r>
      </text>
    </comment>
    <comment ref="E67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6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Missing due date filled (issue date + 30d)
Amount format standardised
Status recalculated from dates</t>
        </r>
      </text>
    </comment>
    <comment ref="E69" authorId="0">
      <text>
        <r>
          <rPr>
            <sz val="8"/>
            <color indexed="81"/>
            <rFont val="Tahoma"/>
            <family val="2"/>
          </rPr>
          <t>Data cleaning notes:
Due_date format standardised
Missing amount estimated from client median - verify
Status recalculated from dates</t>
        </r>
      </text>
    </comment>
    <comment ref="E70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
Status recalculated from dates</t>
        </r>
      </text>
    </comment>
    <comment ref="E71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</t>
        </r>
      </text>
    </comment>
    <comment ref="E7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Marked paid without payment date - due date assumed</t>
        </r>
      </text>
    </comment>
    <comment ref="E73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Missing amount estimated from client median - verify</t>
        </r>
      </text>
    </comment>
    <comment ref="E74" authorId="0">
      <text>
        <r>
          <rPr>
            <sz val="8"/>
            <color indexed="81"/>
            <rFont val="Tahoma"/>
            <family val="2"/>
          </rPr>
          <t>Data cleaning notes:
Issue_date format standardised</t>
        </r>
      </text>
    </comment>
    <comment ref="E75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</t>
        </r>
      </text>
    </comment>
    <comment ref="E76" authorId="0">
      <text>
        <r>
          <rPr>
            <sz val="8"/>
            <color indexed="81"/>
            <rFont val="Tahoma"/>
            <family val="2"/>
          </rPr>
          <t>Data cleaning notes:
Status recalculated from dates</t>
        </r>
      </text>
    </comment>
    <comment ref="E77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Amount format standardised
Missing status derived from dates</t>
        </r>
      </text>
    </comment>
    <comment ref="E78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</t>
        </r>
      </text>
    </comment>
    <comment ref="E7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80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</t>
        </r>
      </text>
    </comment>
    <comment ref="E81" authorId="0">
      <text>
        <r>
          <rPr>
            <sz val="8"/>
            <color indexed="81"/>
            <rFont val="Tahoma"/>
            <family val="2"/>
          </rPr>
          <t>Data cleaning notes:
Client name standardised
Amount format standardised
Status recalculated from dates</t>
        </r>
      </text>
    </comment>
    <comment ref="E82" authorId="0">
      <text>
        <r>
          <rPr>
            <sz val="8"/>
            <color indexed="81"/>
            <rFont val="Tahoma"/>
            <family val="2"/>
          </rPr>
          <t>Data cleaning notes:
Due_date format standardised
Status recalculated from dates</t>
        </r>
      </text>
    </comment>
    <comment ref="E83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84" authorId="0">
      <text>
        <r>
          <rPr>
            <sz val="8"/>
            <color indexed="81"/>
            <rFont val="Tahoma"/>
            <family val="2"/>
          </rPr>
          <t>Data cleaning notes:
Issue_date format standardised
Status recalculated from dates
Missing project type filled (client's most common)</t>
        </r>
      </text>
    </comment>
    <comment ref="E85" authorId="0">
      <text>
        <r>
          <rPr>
            <sz val="8"/>
            <color indexed="81"/>
            <rFont val="Tahoma"/>
            <family val="2"/>
          </rPr>
          <t>Data cleaning notes:
Issue_date format standardised
Missing due date filled (issue date + 30d)
Missing project type filled (client's most common)</t>
        </r>
      </text>
    </comment>
    <comment ref="E86" authorId="0">
      <text>
        <r>
          <rPr>
            <sz val="8"/>
            <color indexed="81"/>
            <rFont val="Tahoma"/>
            <family val="2"/>
          </rPr>
          <t>Data cleaning notes:
Issue_date format standardised</t>
        </r>
      </text>
    </comment>
    <comment ref="E87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Amount format standardised
Status recalculated from dates</t>
        </r>
      </text>
    </comment>
    <comment ref="E88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
Missing status derived from dates</t>
        </r>
      </text>
    </comment>
    <comment ref="E89" authorId="0">
      <text>
        <r>
          <rPr>
            <sz val="8"/>
            <color indexed="81"/>
            <rFont val="Tahoma"/>
            <family val="2"/>
          </rPr>
          <t>Data cleaning notes:
Amount format standardised
Missing project type filled (client's most common)</t>
        </r>
      </text>
    </comment>
  </commentList>
</comments>
</file>

<file path=xl/sharedStrings.xml><?xml version="1.0" encoding="utf-8"?>
<sst xmlns="http://schemas.openxmlformats.org/spreadsheetml/2006/main" count="840" uniqueCount="282">
  <si>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</si>
  <si>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</si>
  <si>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</si>
  <si>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</si>
  <si>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</si>
  <si>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</si>
  <si>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</si>
  <si>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</si>
  <si>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</si>
  <si>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</si>
  <si>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</si>
  <si>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</si>
  <si>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</si>
  <si>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</si>
  <si>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</si>
  <si>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</si>
  <si>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</si>
  <si>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</si>
  <si>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</si>
  <si>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</si>
  <si>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</si>
  <si>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</si>
  <si>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</si>
  <si>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</si>
  <si>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</si>
  <si>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</si>
  <si>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</si>
  <si>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</si>
  <si>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</si>
  <si>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</si>
  <si>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</si>
  <si>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</si>
  <si>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</si>
  <si>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</si>
  <si>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</si>
  <si>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</si>
  <si>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</si>
  <si>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</si>
  <si>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</si>
  <si>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</si>
  <si>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</si>
  <si>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</si>
  <si>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</si>
  <si>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</si>
  <si>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</si>
  <si>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</si>
  <si>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</si>
  <si>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</si>
  <si>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</si>
  <si>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</si>
  <si>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</si>
  <si>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</si>
  <si>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</si>
  <si>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</si>
  <si>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</si>
  <si>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</si>
  <si>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</si>
  <si>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</si>
  <si>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</si>
  <si>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</si>
  <si>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</si>
  <si>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</si>
  <si>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</si>
  <si>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</si>
  <si>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</si>
  <si>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</si>
  <si>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</si>
  <si>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</si>
  <si>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</si>
  <si>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</si>
  <si>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</si>
  <si>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</si>
  <si>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</si>
  <si>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</si>
  <si>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</si>
  <si>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</si>
  <si>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</si>
  <si>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</si>
  <si>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</si>
  <si>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</si>
  <si>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</si>
  <si>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</si>
  <si>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</si>
  <si>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</si>
  <si>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</si>
  <si>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</si>
  <si>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</si>
  <si>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</si>
  <si>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Northwind Traders</t>
  </si>
  <si>
    <t>Birch &amp; Co</t>
  </si>
  <si>
    <t>Orchard Media</t>
  </si>
  <si>
    <t>Helix Labs</t>
  </si>
  <si>
    <t>Sable Finance</t>
  </si>
  <si>
    <t>Acme Corp</t>
  </si>
  <si>
    <t>Lumen Studio</t>
  </si>
  <si>
    <t>Unknown Client</t>
  </si>
  <si>
    <t>Paid</t>
  </si>
  <si>
    <t>Overdue</t>
  </si>
  <si>
    <t>Pending</t>
  </si>
  <si>
    <t>Web Design</t>
  </si>
  <si>
    <t>Branding</t>
  </si>
  <si>
    <t>Content</t>
  </si>
  <si>
    <t>Development</t>
  </si>
  <si>
    <t>Consulting</t>
  </si>
  <si>
    <t>Rush job</t>
  </si>
  <si>
    <t>Retainer</t>
  </si>
  <si>
    <t>Partial payment received</t>
  </si>
  <si>
    <t>Paid after reminder</t>
  </si>
  <si>
    <t>Disputed line item</t>
  </si>
  <si>
    <t>Client requested net-45</t>
  </si>
  <si>
    <t>Client name standardised; Issue_date format standardised; Due_date format standardised; Payment_date format standardised</t>
  </si>
  <si>
    <t>Issue_date format standardised; Payment_date format standardised</t>
  </si>
  <si>
    <t>Issue_date format standardised; Payment_date format standardised; Amount format standardised</t>
  </si>
  <si>
    <t>Issue_date format standardised; Amount format standardised</t>
  </si>
  <si>
    <t>Issue_date format standardised; Due_date format standardised; Payment_date format standardised; Amount format standardised</t>
  </si>
  <si>
    <t>Client name standardised; Payment_date format standardised; Missing due date filled (issue date + 30d); Amount format standardised</t>
  </si>
  <si>
    <t>Client name standardised; Issue_date format standardised; Amount format standardised</t>
  </si>
  <si>
    <t>Amount format standardised</t>
  </si>
  <si>
    <t>Issue_date format standardised; Due_date format standardised; Payment_date format standardised</t>
  </si>
  <si>
    <t>Payment_date format standardised; Amount format standardised</t>
  </si>
  <si>
    <t>Client name standardised; Issue_date format standardised; Due_date format standardised; Missing client name - set to Unknown Client</t>
  </si>
  <si>
    <t>Due_date format standardised; Amount format standardised</t>
  </si>
  <si>
    <t>Due_date format standardised; Payment_date format standardised; Missing amount estimated from client median - verify</t>
  </si>
  <si>
    <t>Client name standardised; Issue_date format standardised; Due_date format standardised; Payment_date format standardised; Amount format standardised; Missing client name - set to Unknown Client</t>
  </si>
  <si>
    <t>Client name standardised; Issue_date format standardised; Due_date format standardised; Amount format standardised</t>
  </si>
  <si>
    <t>Client name standardised; Amount format standardised</t>
  </si>
  <si>
    <t>Due_date format standardised; Amount format standardised; Missing status derived from dates</t>
  </si>
  <si>
    <t>Due_date format standardised; Payment_date format standardised</t>
  </si>
  <si>
    <t>Client name standardised; Issue_date format standardised; Due_date format standardised; Payment_date format standardised; Amount format standardised</t>
  </si>
  <si>
    <t>Client name standardised; Payment_date format standardised; Amount format standardised</t>
  </si>
  <si>
    <t>Issue_date format standardised; Due_date format standardised; Amount format standardised</t>
  </si>
  <si>
    <t>Client name standardised; Issue_date format standardised; Payment_date format standardised; Missing due date filled (issue date + 30d)</t>
  </si>
  <si>
    <t>Due_date format standardised; Payment_date format standardised; Amount format standardised</t>
  </si>
  <si>
    <t>Client name standardised; Due_date format standardised; Payment_date format standardised; Amount format standardised</t>
  </si>
  <si>
    <t>Issue_date format standardised; Due_date format standardised; Missing amount estimated from client median - verify</t>
  </si>
  <si>
    <t>Issue_date format standardised; Due_date format standardised; Payment_date format standardised; Missing amount estimated from client median - verify</t>
  </si>
  <si>
    <t>Client name standardised; Negative amount corrected to positive</t>
  </si>
  <si>
    <t>Client name standardised; Due_date format standardised; Marked paid without payment date - due date assumed</t>
  </si>
  <si>
    <t>Client name standardised; Due_date format standardised; Payment_date format standardised; Amount format standardised; Negative amount corrected to positive; Missing project type filled (client's most common)</t>
  </si>
  <si>
    <t>Client name standardised; Issue_date format standardised; Due_date format standardised; Payment_date format standardised; Amount format standardised; Missing status derived from dates</t>
  </si>
  <si>
    <t>Client name standardised; Issue_date format standardised; Payment_date format standardised</t>
  </si>
  <si>
    <t>Issue_date format standardised; Payment_date format standardised; Negative amount corrected to positive; Missing status derived from dates</t>
  </si>
  <si>
    <t>Issue_date format standardised; Amount format standardised; Missing status derived from dates</t>
  </si>
  <si>
    <t>Issue_date format standardised; Payment_date format standardised; Amount format standardised; Missing project type filled (client's most common)</t>
  </si>
  <si>
    <t>Client name standardised; Issue_date format standardised; Payment_date format standardised; Amount format standardised; Payment date is before issue date - please verify; Missing client name - set to Unknown Client</t>
  </si>
  <si>
    <t>Client name standardised; Issue_date format standardised; Amount format standardised; Marked paid without payment date - due date assumed</t>
  </si>
  <si>
    <t>Issue_date format standardised; Payment_date format standardised; Missing due date filled (issue date + 30d)</t>
  </si>
  <si>
    <t>Issue_date format standardised; Payment_date format standardised; Missing status derived from dates</t>
  </si>
  <si>
    <t>Issue_date format standardised; Due_date format standardised; Payment_date format standardised; Amount format standardised; Missing project type filled (client's most common)</t>
  </si>
  <si>
    <t>Client name standardised; Due_date format standardised; Payment_date format standardised; Missing client name - set to Unknown Client</t>
  </si>
  <si>
    <t>Client name standardised; Issue_date format standardised; Due_date format standardised; Amount format standardised; Status recalculated from dates</t>
  </si>
  <si>
    <t>Client name standardised; Issue_date format standardised; Due_date format standardised; Amount format standardised; Missing status derived from dates</t>
  </si>
  <si>
    <t>Client name standardised; Issue_date format standardised; Missing due date filled (issue date + 30d); Amount format standardised; Status recalculated from dates</t>
  </si>
  <si>
    <t>Due_date format standardised; Missing amount estimated from client median - verify; Status recalculated from dates</t>
  </si>
  <si>
    <t>Issue_date format standardised; Due_date format standardised; Amount format standardised; Status recalculated from dates</t>
  </si>
  <si>
    <t>Client name standardised; Issue_date format standardised; Due_date format standardised; Marked paid without payment date - due date assumed</t>
  </si>
  <si>
    <t>Issue_date format standardised</t>
  </si>
  <si>
    <t>Client name standardised; Due_date format standardised</t>
  </si>
  <si>
    <t>Status recalculated from dates</t>
  </si>
  <si>
    <t>Client name standardised; Due_date format standardised; Amount format standardised; Missing status derived from dates</t>
  </si>
  <si>
    <t>Issue_date format standardised; Due_date format standardised</t>
  </si>
  <si>
    <t>Client name standardised; Amount format standardised; Status recalculated from dates</t>
  </si>
  <si>
    <t>Due_date format standardised; Status recalculated from dates</t>
  </si>
  <si>
    <t>Issue_date format standardised; Status recalculated from dates; Missing project type filled (client's most common)</t>
  </si>
  <si>
    <t>Issue_date format standardised; Missing due date filled (issue date + 30d); Missing project type filled (client's most common)</t>
  </si>
  <si>
    <t>Client name standardised; Due_date format standardised; Amount format standardised; Status recalculated from dates</t>
  </si>
  <si>
    <t>Issue_date format standardised; Due_date format standardised; Missing amount estimated from client median - verify; Missing status derived from dates</t>
  </si>
  <si>
    <t>Amount format standardised; Missing project type filled (client's most common)</t>
  </si>
  <si>
    <t>Invoice_ID</t>
  </si>
  <si>
    <t>Client_name</t>
  </si>
  <si>
    <t>Issue_date</t>
  </si>
  <si>
    <t>Due_date</t>
  </si>
  <si>
    <t>Amount</t>
  </si>
  <si>
    <t>Payment_status</t>
  </si>
  <si>
    <t>Payment_date</t>
  </si>
  <si>
    <t>Project_type</t>
  </si>
  <si>
    <t>Notes</t>
  </si>
  <si>
    <t>Overdue_days</t>
  </si>
  <si>
    <t>Data_Notes</t>
  </si>
  <si>
    <t>Client \ Month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</si>
  <si>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</si>
  <si>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</si>
  <si>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</si>
  <si>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</si>
  <si>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</si>
  <si>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</si>
  <si>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</si>
  <si>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</si>
  <si>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</si>
  <si>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</si>
  <si>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</si>
  <si>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</si>
  <si>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</si>
  <si>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Trend</t>
  </si>
  <si>
    <t>Client \ Quarter</t>
  </si>
  <si>
    <t>2025Q4</t>
  </si>
  <si>
    <t>2026Q1</t>
  </si>
  <si>
    <t>2026Q2</t>
  </si>
  <si>
    <t>2026Q3</t>
  </si>
  <si>
    <t>2026Q4</t>
  </si>
  <si>
    <t>Project type</t>
  </si>
  <si>
    <t>Revenue</t>
  </si>
  <si>
    <t>Share</t>
  </si>
  <si>
    <t>Invoices</t>
  </si>
  <si>
    <t>Client</t>
  </si>
  <si>
    <t>Open overdue invoices</t>
  </si>
  <si>
    <t>Open overdue $</t>
  </si>
  <si>
    <t>Max days open</t>
  </si>
  <si>
    <t>Total overdue days</t>
  </si>
  <si>
    <t>Avg days late when paid</t>
  </si>
  <si>
    <t>Invoice</t>
  </si>
  <si>
    <t>Status</t>
  </si>
  <si>
    <t>Due date</t>
  </si>
  <si>
    <t>Overdue days</t>
  </si>
  <si>
    <t>2026-03-25</t>
  </si>
  <si>
    <t>2026-07-10</t>
  </si>
  <si>
    <t>2025-12-25</t>
  </si>
  <si>
    <t>2025-12-18</t>
  </si>
  <si>
    <t>2026-09-04</t>
  </si>
  <si>
    <t>2025-11-15</t>
  </si>
  <si>
    <t>2026-09-07</t>
  </si>
  <si>
    <t>2025-11-20</t>
  </si>
  <si>
    <t>2026-09-11</t>
  </si>
  <si>
    <t>2026-09-16</t>
  </si>
  <si>
    <t>2026-09-19</t>
  </si>
  <si>
    <t>2026-09-21</t>
  </si>
  <si>
    <t>2026-08-24</t>
  </si>
  <si>
    <t>2025-11-30</t>
  </si>
  <si>
    <t>2026-06-22</t>
  </si>
  <si>
    <t>2026-09-15</t>
  </si>
  <si>
    <t>2026-02-17</t>
  </si>
  <si>
    <t>2026-08-04</t>
  </si>
  <si>
    <t>2025-12-12</t>
  </si>
  <si>
    <t>2026-01-24</t>
  </si>
  <si>
    <t>2026-06-13</t>
  </si>
  <si>
    <t>2025-12-04</t>
  </si>
  <si>
    <t>2026-08-14</t>
  </si>
  <si>
    <t>2026-04-06</t>
  </si>
  <si>
    <t>2026-10-03</t>
  </si>
  <si>
    <t>2026-10-04</t>
  </si>
  <si>
    <t>2026-03-12</t>
  </si>
  <si>
    <t>2026-10-05</t>
  </si>
  <si>
    <t>2026-02-05</t>
  </si>
  <si>
    <t>2026-05-27</t>
  </si>
  <si>
    <t>2026-07-01</t>
  </si>
  <si>
    <t>2025-11-18</t>
  </si>
  <si>
    <t>2026-02-27</t>
  </si>
  <si>
    <t>2026-09-25</t>
  </si>
  <si>
    <t>2026-01-21</t>
  </si>
  <si>
    <t>2026-09-26</t>
  </si>
  <si>
    <t>2026-07-03</t>
  </si>
  <si>
    <t>2026-10-15</t>
  </si>
  <si>
    <t>2025-12-01</t>
  </si>
  <si>
    <t>2025-12-02</t>
  </si>
  <si>
    <t>2026-04-25</t>
  </si>
  <si>
    <t>2026-04-16</t>
  </si>
  <si>
    <t>2026-06-19</t>
  </si>
  <si>
    <t>2026-05-21</t>
  </si>
  <si>
    <t>2026-04-04</t>
  </si>
  <si>
    <t>2026-03-13</t>
  </si>
  <si>
    <t>2026-07-28</t>
  </si>
  <si>
    <t>2026-10-21</t>
  </si>
  <si>
    <t>Financial Overview</t>
  </si>
  <si>
    <t>Invoices 2025-10 to 2026-10  ·  as of 22 Oct 2026</t>
  </si>
  <si>
    <t>TOTAL INVOICED</t>
  </si>
  <si>
    <t>COLLECTED</t>
  </si>
  <si>
    <t>OUTSTANDING</t>
  </si>
  <si>
    <t>COLLECTION RATE</t>
  </si>
  <si>
    <t>AVG INVOICE</t>
  </si>
  <si>
    <t>INVOICES</t>
  </si>
  <si>
    <t>OVERDUE (OPEN)</t>
  </si>
  <si>
    <t>AVG DAYS TO PAY</t>
  </si>
  <si>
    <t>Month</t>
  </si>
  <si>
    <t>Invoiced</t>
  </si>
  <si>
    <t>Collected</t>
  </si>
  <si>
    <t>MoM</t>
  </si>
  <si>
    <t>Outstanding</t>
  </si>
  <si>
    <t>·  Acme Corp is your largest client at 27% of billings; the top 3 clients make up 61%.</t>
  </si>
  <si>
    <t>·  Development leads revenue by project type (38% of billings).</t>
  </si>
  <si>
    <t>·  Collection rate is 79%; $67,775 is still outstanding, of which $44,080 across 13 invoices is past due.</t>
  </si>
  <si>
    <t>·  Latest month (2026-10) billings moved -19% vs the month before.</t>
  </si>
  <si>
    <t>·  Chase Acme Corp first: $16,930 overdue, up to 45 days late.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</si>
</sst>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+0%;-0%"/>
    <numFmt numFmtId="167" formatCode="yyyy-mm-dd"/>
  </numFmts>
  <fonts count="9">
    <font>
      <sz val="11"/>
      <color theme="1"/>
      <name val="Calibri"/>
      <family val="2"/>
      <scheme val="minor"/>
    </font>
    <font>
      <sz val="22"/>
      <color rgb="FF2B2B28"/>
      <name val="Georgia"/>
      <family val="2"/>
    </font>
    <font>
      <i/>
      <sz val="10"/>
      <color rgb="FF8C8C84"/>
      <name val="Georgia"/>
      <family val="2"/>
    </font>
    <font>
      <sz val="9"/>
      <color rgb="FF8C8C84"/>
      <name val="Georgia"/>
      <family val="2"/>
    </font>
    <font>
      <sz val="18"/>
      <color rgb="FF2B2B28"/>
      <name val="Georgia"/>
      <family val="2"/>
    </font>
    <font>
      <b/>
      <sz val="10"/>
      <color rgb="FFFFFFFF"/>
      <name val="Georgia"/>
      <family val="2"/>
    </font>
    <font>
      <sz val="11"/>
      <color rgb="FF2B2B28"/>
      <name val="Georgia"/>
      <family val="2"/>
    </font>
    <font>
      <sz val="12"/>
      <color rgb="FF2B2B28"/>
      <name val="Georgi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A9A8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A9A8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5" fillId="2" borderId="0" xfId="0" applyFont="1" applyFill="1"/>
    <xf numFmtId="0" fontId="6" fillId="0" borderId="0" xfId="0" applyFont="1"/>
    <xf numFmtId="164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DDE6D8"/>
        </patternFill>
      </fill>
    </dxf>
    <dxf>
      <fill>
        <patternFill>
          <bgColor rgb="FFF3EBD6"/>
        </patternFill>
      </fill>
    </dxf>
    <dxf>
      <fill>
        <patternFill>
          <bgColor rgb="FFEFD9D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Georgia"/>
              </a:defRPr>
            </a:pPr>
            <a:r>
              <a:rPr lang="en-US" sz="1100" baseline="0">
                <a:latin typeface="Georgia"/>
              </a:rPr>
              <a:t>Monthly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Invoiced</c:v>
          </c:tx>
          <c:spPr>
            <a:solidFill>
              <a:srgbClr val="8A9A86"/>
            </a:solidFill>
          </c:spPr>
          <c:cat>
            <c:strRef>
              <c:f>Dashboard!$B$13:$B$25</c:f>
              <c:strCache>
                <c:ptCount val="13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</c:strCache>
            </c:strRef>
          </c:cat>
          <c:val>
            <c:numRef>
              <c:f>Dashboard!$C$13:$C$25</c:f>
              <c:numCache>
                <c:formatCode>General</c:formatCode>
                <c:ptCount val="13"/>
                <c:pt idx="0">
                  <c:v>22070</c:v>
                </c:pt>
                <c:pt idx="1">
                  <c:v>31200</c:v>
                </c:pt>
                <c:pt idx="2">
                  <c:v>12270</c:v>
                </c:pt>
                <c:pt idx="3">
                  <c:v>28770</c:v>
                </c:pt>
                <c:pt idx="4">
                  <c:v>31800</c:v>
                </c:pt>
                <c:pt idx="5">
                  <c:v>19050</c:v>
                </c:pt>
                <c:pt idx="6">
                  <c:v>12270</c:v>
                </c:pt>
                <c:pt idx="7">
                  <c:v>40580</c:v>
                </c:pt>
                <c:pt idx="8">
                  <c:v>17740</c:v>
                </c:pt>
                <c:pt idx="9">
                  <c:v>18950</c:v>
                </c:pt>
                <c:pt idx="10">
                  <c:v>41840</c:v>
                </c:pt>
                <c:pt idx="11">
                  <c:v>24410</c:v>
                </c:pt>
                <c:pt idx="12">
                  <c:v>19755</c:v>
                </c:pt>
              </c:numCache>
            </c:numRef>
          </c:val>
        </c:ser>
        <c:ser>
          <c:idx val="1"/>
          <c:order val="1"/>
          <c:tx>
            <c:v>Collected</c:v>
          </c:tx>
          <c:spPr>
            <a:solidFill>
              <a:srgbClr val="C9D2C5"/>
            </a:solidFill>
          </c:spPr>
          <c:cat>
            <c:strRef>
              <c:f>Dashboard!$B$13:$B$25</c:f>
              <c:strCache>
                <c:ptCount val="13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</c:strCache>
            </c:strRef>
          </c:cat>
          <c:val>
            <c:numRef>
              <c:f>Dashboard!$D$13:$D$25</c:f>
              <c:numCache>
                <c:formatCode>General</c:formatCode>
                <c:ptCount val="13"/>
                <c:pt idx="0">
                  <c:v>22070</c:v>
                </c:pt>
                <c:pt idx="1">
                  <c:v>31200</c:v>
                </c:pt>
                <c:pt idx="2">
                  <c:v>12270</c:v>
                </c:pt>
                <c:pt idx="3">
                  <c:v>28770</c:v>
                </c:pt>
                <c:pt idx="4">
                  <c:v>31800</c:v>
                </c:pt>
                <c:pt idx="5">
                  <c:v>19050</c:v>
                </c:pt>
                <c:pt idx="6">
                  <c:v>12270</c:v>
                </c:pt>
                <c:pt idx="7">
                  <c:v>40580</c:v>
                </c:pt>
                <c:pt idx="8">
                  <c:v>17740</c:v>
                </c:pt>
                <c:pt idx="9">
                  <c:v>18950</c:v>
                </c:pt>
                <c:pt idx="10">
                  <c:v>15820</c:v>
                </c:pt>
                <c:pt idx="11">
                  <c:v>2410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Georgia"/>
              </a:defRPr>
            </a:pPr>
            <a:r>
              <a:rPr lang="en-US" sz="1100" baseline="0">
                <a:latin typeface="Georgia"/>
              </a:rPr>
              <a:t>Revenue by project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8A9A86"/>
            </a:solidFill>
          </c:spPr>
          <c:cat>
            <c:strRef>
              <c:f>Analytics!$A$24:$A$28</c:f>
              <c:strCache>
                <c:ptCount val="5"/>
                <c:pt idx="0">
                  <c:v>Development</c:v>
                </c:pt>
                <c:pt idx="1">
                  <c:v>Web Design</c:v>
                </c:pt>
                <c:pt idx="2">
                  <c:v>Consulting</c:v>
                </c:pt>
                <c:pt idx="3">
                  <c:v>Branding</c:v>
                </c:pt>
                <c:pt idx="4">
                  <c:v>Content</c:v>
                </c:pt>
              </c:strCache>
            </c:strRef>
          </c:cat>
          <c:val>
            <c:numRef>
              <c:f>Analytics!$B$24:$B$28</c:f>
              <c:numCache>
                <c:formatCode>General</c:formatCode>
                <c:ptCount val="5"/>
                <c:pt idx="0">
                  <c:v>121640</c:v>
                </c:pt>
                <c:pt idx="1">
                  <c:v>79930</c:v>
                </c:pt>
                <c:pt idx="2">
                  <c:v>48015</c:v>
                </c:pt>
                <c:pt idx="3">
                  <c:v>35870</c:v>
                </c:pt>
                <c:pt idx="4">
                  <c:v>35250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11</xdr:col>
      <xdr:colOff>762000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11</xdr:col>
      <xdr:colOff>333375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89" totalsRowShown="0">
  <autoFilter ref="A1:K89"/>
  <tableColumns count="11">
    <tableColumn id="1" name="Invoice_ID"/>
    <tableColumn id="2" name="Client_name"/>
    <tableColumn id="3" name="Issue_date"/>
    <tableColumn id="4" name="Due_date"/>
    <tableColumn id="5" name="Amount"/>
    <tableColumn id="6" name="Payment_status"/>
    <tableColumn id="7" name="Payment_date"/>
    <tableColumn id="8" name="Project_type"/>
    <tableColumn id="9" name="Notes"/>
    <tableColumn id="10" name="Overdue_days"/>
    <tableColumn id="11" name="Data_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4"/>
  <sheetViews>
    <sheetView showGridLines="0" tabSelected="1" workbookViewId="0"/>
  </sheetViews>
  <sheetFormatPr defaultRowHeight="15" x14ac:dyDescent="0.25"/>
  <cols>
    <col min="1" max="1" width="3.7109375" customWidth="1"/>
    <col min="2" max="13" width="15.7109375" customWidth="1"/>
  </cols>
  <sheetData>
    <row r="2" spans="2:11" x14ac:dyDescent="0.25">
      <c r="B2" s="1" t="s">
        <v>262</v>
      </c>
    </row>
    <row r="3" spans="2:11" x14ac:dyDescent="0.25">
      <c r="B3" s="2" t="s">
        <v>263</v>
      </c>
    </row>
    <row r="5" spans="2:11" x14ac:dyDescent="0.25">
      <c r="B5" s="3" t="s">
        <v>264</v>
      </c>
      <c r="E5" s="3" t="s">
        <v>265</v>
      </c>
      <c r="H5" s="3" t="s">
        <v>266</v>
      </c>
      <c r="K5" s="3" t="s">
        <v>267</v>
      </c>
    </row>
    <row r="6" spans="2:11" x14ac:dyDescent="0.25">
      <c r="B6" s="4">
        <v>320705</v>
      </c>
      <c r="E6" s="4">
        <v>252930</v>
      </c>
      <c r="H6" s="4">
        <v>67775</v>
      </c>
      <c r="K6" s="5">
        <v>0.7887000000000001</v>
      </c>
    </row>
    <row r="8" spans="2:11" x14ac:dyDescent="0.25">
      <c r="B8" s="3" t="s">
        <v>268</v>
      </c>
      <c r="E8" s="3" t="s">
        <v>269</v>
      </c>
      <c r="H8" s="3" t="s">
        <v>270</v>
      </c>
      <c r="K8" s="3" t="s">
        <v>271</v>
      </c>
    </row>
    <row r="9" spans="2:11" x14ac:dyDescent="0.25">
      <c r="B9" s="4">
        <v>3644.38</v>
      </c>
      <c r="E9" s="6">
        <v>88</v>
      </c>
      <c r="H9" s="4">
        <v>44080</v>
      </c>
      <c r="K9" s="6">
        <v>43.93</v>
      </c>
    </row>
    <row r="12" spans="2:11" x14ac:dyDescent="0.25">
      <c r="B12" s="7" t="s">
        <v>272</v>
      </c>
      <c r="C12" s="7" t="s">
        <v>273</v>
      </c>
      <c r="D12" s="7" t="s">
        <v>274</v>
      </c>
      <c r="E12" s="7" t="s">
        <v>275</v>
      </c>
      <c r="G12" s="7" t="s">
        <v>193</v>
      </c>
    </row>
    <row r="13" spans="2:11" x14ac:dyDescent="0.25">
      <c r="B13" s="8" t="s">
        <v>180</v>
      </c>
      <c r="C13" s="9">
        <v>22070</v>
      </c>
      <c r="D13" s="9">
        <v>22070</v>
      </c>
    </row>
    <row r="14" spans="2:11" x14ac:dyDescent="0.25">
      <c r="B14" s="8" t="s">
        <v>181</v>
      </c>
      <c r="C14" s="9">
        <v>31200</v>
      </c>
      <c r="D14" s="9">
        <v>31200</v>
      </c>
      <c r="E14" s="10">
        <v>0.4137</v>
      </c>
    </row>
    <row r="15" spans="2:11" x14ac:dyDescent="0.25">
      <c r="B15" s="8" t="s">
        <v>182</v>
      </c>
      <c r="C15" s="9">
        <v>12270</v>
      </c>
      <c r="D15" s="9">
        <v>12270</v>
      </c>
      <c r="E15" s="10">
        <v>-0.6067</v>
      </c>
    </row>
    <row r="16" spans="2:11" x14ac:dyDescent="0.25">
      <c r="B16" s="8" t="s">
        <v>183</v>
      </c>
      <c r="C16" s="9">
        <v>28770</v>
      </c>
      <c r="D16" s="9">
        <v>28770</v>
      </c>
      <c r="E16" s="10">
        <v>1.3447</v>
      </c>
    </row>
    <row r="17" spans="2:7" x14ac:dyDescent="0.25">
      <c r="B17" s="8" t="s">
        <v>184</v>
      </c>
      <c r="C17" s="9">
        <v>31800</v>
      </c>
      <c r="D17" s="9">
        <v>31800</v>
      </c>
      <c r="E17" s="10">
        <v>0.1053</v>
      </c>
    </row>
    <row r="18" spans="2:7" x14ac:dyDescent="0.25">
      <c r="B18" s="8" t="s">
        <v>185</v>
      </c>
      <c r="C18" s="9">
        <v>19050</v>
      </c>
      <c r="D18" s="9">
        <v>19050</v>
      </c>
      <c r="E18" s="10">
        <v>-0.4009</v>
      </c>
    </row>
    <row r="19" spans="2:7" x14ac:dyDescent="0.25">
      <c r="B19" s="8" t="s">
        <v>186</v>
      </c>
      <c r="C19" s="9">
        <v>12270</v>
      </c>
      <c r="D19" s="9">
        <v>12270</v>
      </c>
      <c r="E19" s="10">
        <v>-0.3559</v>
      </c>
    </row>
    <row r="20" spans="2:7" x14ac:dyDescent="0.25">
      <c r="B20" s="8" t="s">
        <v>187</v>
      </c>
      <c r="C20" s="9">
        <v>40580</v>
      </c>
      <c r="D20" s="9">
        <v>40580</v>
      </c>
      <c r="E20" s="10">
        <v>2.3073</v>
      </c>
    </row>
    <row r="21" spans="2:7" x14ac:dyDescent="0.25">
      <c r="B21" s="8" t="s">
        <v>188</v>
      </c>
      <c r="C21" s="9">
        <v>17740</v>
      </c>
      <c r="D21" s="9">
        <v>17740</v>
      </c>
      <c r="E21" s="10">
        <v>-0.5628</v>
      </c>
    </row>
    <row r="22" spans="2:7" x14ac:dyDescent="0.25">
      <c r="B22" s="8" t="s">
        <v>189</v>
      </c>
      <c r="C22" s="9">
        <v>18950</v>
      </c>
      <c r="D22" s="9">
        <v>18950</v>
      </c>
      <c r="E22" s="10">
        <v>0.0682</v>
      </c>
    </row>
    <row r="23" spans="2:7" x14ac:dyDescent="0.25">
      <c r="B23" s="8" t="s">
        <v>190</v>
      </c>
      <c r="C23" s="9">
        <v>41840</v>
      </c>
      <c r="D23" s="9">
        <v>15820</v>
      </c>
      <c r="E23" s="10">
        <v>1.2079</v>
      </c>
    </row>
    <row r="24" spans="2:7" x14ac:dyDescent="0.25">
      <c r="B24" s="8" t="s">
        <v>191</v>
      </c>
      <c r="C24" s="9">
        <v>24410</v>
      </c>
      <c r="D24" s="9">
        <v>2410</v>
      </c>
      <c r="E24" s="10">
        <v>-0.4166</v>
      </c>
    </row>
    <row r="25" spans="2:7" x14ac:dyDescent="0.25">
      <c r="B25" s="8" t="s">
        <v>192</v>
      </c>
      <c r="C25" s="9">
        <v>19755</v>
      </c>
      <c r="D25" s="9">
        <v>0</v>
      </c>
      <c r="E25" s="10">
        <v>-0.1907</v>
      </c>
    </row>
    <row r="28" spans="2:7" x14ac:dyDescent="0.25">
      <c r="B28" s="7" t="s">
        <v>204</v>
      </c>
      <c r="C28" s="7" t="s">
        <v>273</v>
      </c>
      <c r="D28" s="7" t="s">
        <v>202</v>
      </c>
      <c r="E28" s="7" t="s">
        <v>96</v>
      </c>
      <c r="F28" s="7" t="s">
        <v>276</v>
      </c>
      <c r="G28" s="7" t="s">
        <v>203</v>
      </c>
    </row>
    <row r="29" spans="2:7" x14ac:dyDescent="0.25">
      <c r="B29" s="8" t="s">
        <v>93</v>
      </c>
      <c r="C29" s="9">
        <v>85570</v>
      </c>
      <c r="D29" s="11">
        <v>0.2668</v>
      </c>
      <c r="E29" s="9">
        <v>68640</v>
      </c>
      <c r="F29" s="9">
        <v>16930</v>
      </c>
      <c r="G29" s="8">
        <v>15</v>
      </c>
    </row>
    <row r="30" spans="2:7" x14ac:dyDescent="0.25">
      <c r="B30" s="8" t="s">
        <v>88</v>
      </c>
      <c r="C30" s="9">
        <v>58790</v>
      </c>
      <c r="D30" s="11">
        <v>0.1833</v>
      </c>
      <c r="E30" s="9">
        <v>38930</v>
      </c>
      <c r="F30" s="9">
        <v>19860</v>
      </c>
      <c r="G30" s="8">
        <v>14</v>
      </c>
    </row>
    <row r="31" spans="2:7" x14ac:dyDescent="0.25">
      <c r="B31" s="8" t="s">
        <v>92</v>
      </c>
      <c r="C31" s="9">
        <v>50050</v>
      </c>
      <c r="D31" s="11">
        <v>0.1561</v>
      </c>
      <c r="E31" s="9">
        <v>45960</v>
      </c>
      <c r="F31" s="9">
        <v>4090</v>
      </c>
      <c r="G31" s="8">
        <v>14</v>
      </c>
    </row>
    <row r="32" spans="2:7" x14ac:dyDescent="0.25">
      <c r="B32" s="8" t="s">
        <v>94</v>
      </c>
      <c r="C32" s="9">
        <v>34610</v>
      </c>
      <c r="D32" s="11">
        <v>0.1079</v>
      </c>
      <c r="E32" s="9">
        <v>31890</v>
      </c>
      <c r="F32" s="9">
        <v>2720</v>
      </c>
      <c r="G32" s="8">
        <v>12</v>
      </c>
    </row>
    <row r="33" spans="2:7" x14ac:dyDescent="0.25">
      <c r="B33" s="8" t="s">
        <v>91</v>
      </c>
      <c r="C33" s="9">
        <v>31450</v>
      </c>
      <c r="D33" s="11">
        <v>0.09810000000000001</v>
      </c>
      <c r="E33" s="9">
        <v>16630</v>
      </c>
      <c r="F33" s="9">
        <v>14820</v>
      </c>
      <c r="G33" s="8">
        <v>10</v>
      </c>
    </row>
    <row r="34" spans="2:7" x14ac:dyDescent="0.25">
      <c r="B34" s="8" t="s">
        <v>89</v>
      </c>
      <c r="C34" s="9">
        <v>29030</v>
      </c>
      <c r="D34" s="11">
        <v>0.09050000000000001</v>
      </c>
      <c r="E34" s="9">
        <v>21790</v>
      </c>
      <c r="F34" s="9">
        <v>7240</v>
      </c>
      <c r="G34" s="8">
        <v>10</v>
      </c>
    </row>
    <row r="35" spans="2:7" x14ac:dyDescent="0.25">
      <c r="B35" s="8" t="s">
        <v>90</v>
      </c>
      <c r="C35" s="9">
        <v>19585</v>
      </c>
      <c r="D35" s="11">
        <v>0.0611</v>
      </c>
      <c r="E35" s="9">
        <v>17470</v>
      </c>
      <c r="F35" s="9">
        <v>2115</v>
      </c>
      <c r="G35" s="8">
        <v>9</v>
      </c>
    </row>
    <row r="36" spans="2:7" x14ac:dyDescent="0.25">
      <c r="B36" s="8" t="s">
        <v>95</v>
      </c>
      <c r="C36" s="9">
        <v>11620</v>
      </c>
      <c r="D36" s="11">
        <v>0.0362</v>
      </c>
      <c r="E36" s="9">
        <v>11620</v>
      </c>
      <c r="F36" s="9">
        <v>0</v>
      </c>
      <c r="G36" s="8">
        <v>4</v>
      </c>
    </row>
    <row r="39" spans="2:7" x14ac:dyDescent="0.25">
      <c r="B39" s="12" t="s">
        <v>176</v>
      </c>
    </row>
    <row r="40" spans="2:7" x14ac:dyDescent="0.25">
      <c r="B40" s="8" t="s">
        <v>277</v>
      </c>
    </row>
    <row r="41" spans="2:7" x14ac:dyDescent="0.25">
      <c r="B41" s="8" t="s">
        <v>278</v>
      </c>
    </row>
    <row r="42" spans="2:7" x14ac:dyDescent="0.25">
      <c r="B42" s="8" t="s">
        <v>279</v>
      </c>
    </row>
    <row r="43" spans="2:7" x14ac:dyDescent="0.25">
      <c r="B43" s="8" t="s">
        <v>280</v>
      </c>
    </row>
    <row r="44" spans="2:7" x14ac:dyDescent="0.25">
      <c r="B44" s="8" t="s">
        <v>281</v>
      </c>
    </row>
  </sheetData>
  <conditionalFormatting sqref="D29:D36">
    <cfRule type="dataBar" priority="1">
      <dataBar>
        <cfvo type="min"/>
        <cfvo type="max"/>
        <color rgb="FF8A9A8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8A9A86"/>
              <x14:negativeFillColor rgb="FFFF0000"/>
              <x14:negativeBorderColor rgb="FFFF0000"/>
              <x14:axisColor rgb="FF000000"/>
            </x14:dataBar>
          </x14:cfRule>
          <xm:sqref>D29:D36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Dashboard!C13:C25</xm:f>
              <xm:sqref>G13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customWidth="1"/>
    <col min="2" max="2" width="20.7109375" customWidth="1"/>
    <col min="3" max="4" width="12.7109375" customWidth="1"/>
    <col min="5" max="5" width="12.7109375" style="9" customWidth="1"/>
    <col min="6" max="6" width="13.7109375" customWidth="1"/>
    <col min="7" max="7" width="12.7109375" customWidth="1"/>
    <col min="8" max="8" width="16.7109375" customWidth="1"/>
    <col min="9" max="9" width="26.7109375" customWidth="1"/>
    <col min="10" max="10" width="13.7109375" customWidth="1"/>
    <col min="11" max="11" width="46.7109375" customWidth="1"/>
  </cols>
  <sheetData>
    <row r="1" spans="1:11" x14ac:dyDescent="0.25">
      <c r="A1" s="7" t="s">
        <v>168</v>
      </c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175</v>
      </c>
      <c r="I1" s="7" t="s">
        <v>176</v>
      </c>
      <c r="J1" s="7" t="s">
        <v>177</v>
      </c>
      <c r="K1" s="7" t="s">
        <v>178</v>
      </c>
    </row>
    <row r="2" spans="1:11" x14ac:dyDescent="0.25">
      <c r="A2" t="s">
        <v>0</v>
      </c>
      <c r="B2" t="s">
        <v>88</v>
      </c>
      <c r="C2" s="13">
        <v>45931</v>
      </c>
      <c r="D2" s="13">
        <v>45976</v>
      </c>
      <c r="E2" s="9">
        <v>3510</v>
      </c>
      <c r="F2" t="s">
        <v>96</v>
      </c>
      <c r="G2" s="13">
        <v>45994</v>
      </c>
      <c r="H2" t="s">
        <v>99</v>
      </c>
      <c r="J2">
        <v>18</v>
      </c>
      <c r="K2" t="s">
        <v>110</v>
      </c>
    </row>
    <row r="3" spans="1:11" x14ac:dyDescent="0.25">
      <c r="A3" t="s">
        <v>1</v>
      </c>
      <c r="B3" t="s">
        <v>89</v>
      </c>
      <c r="C3" s="13">
        <v>45933</v>
      </c>
      <c r="D3" s="13">
        <v>45963</v>
      </c>
      <c r="E3" s="9">
        <v>1500</v>
      </c>
      <c r="F3" t="s">
        <v>96</v>
      </c>
      <c r="G3" s="13">
        <v>45955</v>
      </c>
      <c r="H3" t="s">
        <v>100</v>
      </c>
      <c r="I3" t="s">
        <v>104</v>
      </c>
      <c r="J3">
        <v>0</v>
      </c>
      <c r="K3" t="s">
        <v>111</v>
      </c>
    </row>
    <row r="4" spans="1:11" x14ac:dyDescent="0.25">
      <c r="A4" t="s">
        <v>2</v>
      </c>
      <c r="B4" t="s">
        <v>90</v>
      </c>
      <c r="C4" s="13">
        <v>45938</v>
      </c>
      <c r="D4" s="13">
        <v>45968</v>
      </c>
      <c r="E4" s="9">
        <v>1670</v>
      </c>
      <c r="F4" t="s">
        <v>96</v>
      </c>
      <c r="G4" s="13">
        <v>45963</v>
      </c>
      <c r="H4" t="s">
        <v>99</v>
      </c>
      <c r="I4" t="s">
        <v>105</v>
      </c>
      <c r="J4">
        <v>0</v>
      </c>
      <c r="K4" t="s">
        <v>112</v>
      </c>
    </row>
    <row r="5" spans="1:11" x14ac:dyDescent="0.25">
      <c r="A5" t="s">
        <v>3</v>
      </c>
      <c r="B5" t="s">
        <v>90</v>
      </c>
      <c r="C5" s="13">
        <v>45939</v>
      </c>
      <c r="D5" s="13">
        <v>45969</v>
      </c>
      <c r="E5" s="9">
        <v>1470</v>
      </c>
      <c r="F5" t="s">
        <v>96</v>
      </c>
      <c r="G5" s="13">
        <v>45969</v>
      </c>
      <c r="H5" t="s">
        <v>100</v>
      </c>
      <c r="I5" t="s">
        <v>104</v>
      </c>
      <c r="J5">
        <v>0</v>
      </c>
      <c r="K5" t="s">
        <v>113</v>
      </c>
    </row>
    <row r="6" spans="1:11" x14ac:dyDescent="0.25">
      <c r="A6" t="s">
        <v>4</v>
      </c>
      <c r="B6" t="s">
        <v>91</v>
      </c>
      <c r="C6" s="13">
        <v>45946</v>
      </c>
      <c r="D6" s="13">
        <v>45991</v>
      </c>
      <c r="E6" s="9">
        <v>3090</v>
      </c>
      <c r="F6" t="s">
        <v>96</v>
      </c>
      <c r="G6" s="13">
        <v>46000</v>
      </c>
      <c r="H6" t="s">
        <v>99</v>
      </c>
      <c r="I6" t="s">
        <v>106</v>
      </c>
      <c r="J6">
        <v>9</v>
      </c>
      <c r="K6" t="s">
        <v>114</v>
      </c>
    </row>
    <row r="7" spans="1:11" x14ac:dyDescent="0.25">
      <c r="A7" t="s">
        <v>5</v>
      </c>
      <c r="B7" t="s">
        <v>92</v>
      </c>
      <c r="C7" s="13">
        <v>45946</v>
      </c>
      <c r="D7" s="13">
        <v>45976</v>
      </c>
      <c r="E7" s="9">
        <v>3150</v>
      </c>
      <c r="F7" t="s">
        <v>96</v>
      </c>
      <c r="G7" s="13">
        <v>46023</v>
      </c>
      <c r="H7" t="s">
        <v>99</v>
      </c>
      <c r="I7" t="s">
        <v>107</v>
      </c>
      <c r="J7">
        <v>47</v>
      </c>
      <c r="K7" t="s">
        <v>115</v>
      </c>
    </row>
    <row r="8" spans="1:11" x14ac:dyDescent="0.25">
      <c r="A8" t="s">
        <v>6</v>
      </c>
      <c r="B8" t="s">
        <v>93</v>
      </c>
      <c r="C8" s="13">
        <v>45949</v>
      </c>
      <c r="D8" s="13">
        <v>45979</v>
      </c>
      <c r="E8" s="9">
        <v>3330</v>
      </c>
      <c r="F8" t="s">
        <v>96</v>
      </c>
      <c r="G8" s="13">
        <v>45992</v>
      </c>
      <c r="H8" t="s">
        <v>100</v>
      </c>
      <c r="I8" t="s">
        <v>106</v>
      </c>
      <c r="J8">
        <v>13</v>
      </c>
      <c r="K8" t="s">
        <v>116</v>
      </c>
    </row>
    <row r="9" spans="1:11" x14ac:dyDescent="0.25">
      <c r="A9" t="s">
        <v>7</v>
      </c>
      <c r="B9" t="s">
        <v>94</v>
      </c>
      <c r="C9" s="13">
        <v>45952</v>
      </c>
      <c r="D9" s="13">
        <v>45967</v>
      </c>
      <c r="E9" s="9">
        <v>2070</v>
      </c>
      <c r="F9" t="s">
        <v>96</v>
      </c>
      <c r="G9" s="13">
        <v>45959</v>
      </c>
      <c r="H9" t="s">
        <v>99</v>
      </c>
      <c r="I9" t="s">
        <v>108</v>
      </c>
      <c r="J9">
        <v>0</v>
      </c>
      <c r="K9" t="s">
        <v>117</v>
      </c>
    </row>
    <row r="10" spans="1:11" x14ac:dyDescent="0.25">
      <c r="A10" t="s">
        <v>8</v>
      </c>
      <c r="B10" t="s">
        <v>88</v>
      </c>
      <c r="C10" s="13">
        <v>45961</v>
      </c>
      <c r="D10" s="13">
        <v>45991</v>
      </c>
      <c r="E10" s="9">
        <v>2280</v>
      </c>
      <c r="F10" t="s">
        <v>96</v>
      </c>
      <c r="G10" s="13">
        <v>46019</v>
      </c>
      <c r="H10" t="s">
        <v>101</v>
      </c>
      <c r="J10">
        <v>28</v>
      </c>
      <c r="K10" t="s">
        <v>112</v>
      </c>
    </row>
    <row r="11" spans="1:11" x14ac:dyDescent="0.25">
      <c r="A11" t="s">
        <v>9</v>
      </c>
      <c r="B11" t="s">
        <v>92</v>
      </c>
      <c r="C11" s="13">
        <v>45963</v>
      </c>
      <c r="D11" s="13">
        <v>45993</v>
      </c>
      <c r="E11" s="9">
        <v>2550</v>
      </c>
      <c r="F11" t="s">
        <v>96</v>
      </c>
      <c r="G11" s="13">
        <v>46000</v>
      </c>
      <c r="H11" t="s">
        <v>100</v>
      </c>
      <c r="J11">
        <v>7</v>
      </c>
      <c r="K11" t="s">
        <v>118</v>
      </c>
    </row>
    <row r="12" spans="1:11" x14ac:dyDescent="0.25">
      <c r="A12" t="s">
        <v>10</v>
      </c>
      <c r="B12" t="s">
        <v>93</v>
      </c>
      <c r="C12" s="13">
        <v>45965</v>
      </c>
      <c r="D12" s="13">
        <v>45995</v>
      </c>
      <c r="E12" s="9">
        <v>9750</v>
      </c>
      <c r="F12" t="s">
        <v>96</v>
      </c>
      <c r="G12" s="13">
        <v>46017</v>
      </c>
      <c r="H12" t="s">
        <v>102</v>
      </c>
      <c r="J12">
        <v>22</v>
      </c>
      <c r="K12" t="s">
        <v>119</v>
      </c>
    </row>
    <row r="13" spans="1:11" x14ac:dyDescent="0.25">
      <c r="A13" t="s">
        <v>11</v>
      </c>
      <c r="B13" t="s">
        <v>95</v>
      </c>
      <c r="C13" s="13">
        <v>45966</v>
      </c>
      <c r="D13" s="13">
        <v>45981</v>
      </c>
      <c r="E13" s="9">
        <v>1700</v>
      </c>
      <c r="F13" t="s">
        <v>96</v>
      </c>
      <c r="G13" s="13">
        <v>46022</v>
      </c>
      <c r="H13" t="s">
        <v>99</v>
      </c>
      <c r="I13" t="s">
        <v>107</v>
      </c>
      <c r="J13">
        <v>41</v>
      </c>
      <c r="K13" t="s">
        <v>120</v>
      </c>
    </row>
    <row r="14" spans="1:11" x14ac:dyDescent="0.25">
      <c r="A14" t="s">
        <v>12</v>
      </c>
      <c r="B14" t="s">
        <v>90</v>
      </c>
      <c r="C14" s="13">
        <v>45973</v>
      </c>
      <c r="D14" s="13">
        <v>46003</v>
      </c>
      <c r="E14" s="9">
        <v>770</v>
      </c>
      <c r="F14" t="s">
        <v>96</v>
      </c>
      <c r="G14" s="13">
        <v>46026</v>
      </c>
      <c r="H14" t="s">
        <v>101</v>
      </c>
      <c r="I14" t="s">
        <v>106</v>
      </c>
      <c r="J14">
        <v>23</v>
      </c>
      <c r="K14" t="s">
        <v>121</v>
      </c>
    </row>
    <row r="15" spans="1:11" x14ac:dyDescent="0.25">
      <c r="A15" t="s">
        <v>13</v>
      </c>
      <c r="B15" t="s">
        <v>89</v>
      </c>
      <c r="C15" s="13">
        <v>45974</v>
      </c>
      <c r="D15" s="13">
        <v>46004</v>
      </c>
      <c r="E15" s="9">
        <v>1880</v>
      </c>
      <c r="F15" t="s">
        <v>96</v>
      </c>
      <c r="G15" s="13">
        <v>46000</v>
      </c>
      <c r="H15" t="s">
        <v>99</v>
      </c>
      <c r="I15" t="s">
        <v>106</v>
      </c>
      <c r="J15">
        <v>0</v>
      </c>
      <c r="K15" t="s">
        <v>118</v>
      </c>
    </row>
    <row r="16" spans="1:11" x14ac:dyDescent="0.25">
      <c r="A16" t="s">
        <v>14</v>
      </c>
      <c r="B16" t="s">
        <v>88</v>
      </c>
      <c r="C16" s="13">
        <v>45977</v>
      </c>
      <c r="D16" s="13">
        <v>45992</v>
      </c>
      <c r="E16" s="9">
        <v>3760</v>
      </c>
      <c r="F16" t="s">
        <v>96</v>
      </c>
      <c r="G16" s="13">
        <v>45999</v>
      </c>
      <c r="H16" t="s">
        <v>100</v>
      </c>
      <c r="J16">
        <v>7</v>
      </c>
      <c r="K16" t="s">
        <v>122</v>
      </c>
    </row>
    <row r="17" spans="1:11" x14ac:dyDescent="0.25">
      <c r="A17" t="s">
        <v>15</v>
      </c>
      <c r="B17" t="s">
        <v>93</v>
      </c>
      <c r="C17" s="13">
        <v>45979</v>
      </c>
      <c r="D17" s="13">
        <v>46009</v>
      </c>
      <c r="E17" s="9">
        <v>6970</v>
      </c>
      <c r="F17" t="s">
        <v>96</v>
      </c>
      <c r="G17" s="13">
        <v>46076</v>
      </c>
      <c r="H17" t="s">
        <v>103</v>
      </c>
      <c r="I17" t="s">
        <v>107</v>
      </c>
      <c r="J17">
        <v>67</v>
      </c>
      <c r="K17" t="s">
        <v>114</v>
      </c>
    </row>
    <row r="18" spans="1:11" x14ac:dyDescent="0.25">
      <c r="A18" t="s">
        <v>16</v>
      </c>
      <c r="B18" t="s">
        <v>95</v>
      </c>
      <c r="C18" s="13">
        <v>45986</v>
      </c>
      <c r="D18" s="13">
        <v>46016</v>
      </c>
      <c r="E18" s="9">
        <v>1800</v>
      </c>
      <c r="F18" t="s">
        <v>96</v>
      </c>
      <c r="G18" s="13">
        <v>46016</v>
      </c>
      <c r="H18" t="s">
        <v>101</v>
      </c>
      <c r="J18">
        <v>0</v>
      </c>
      <c r="K18" t="s">
        <v>123</v>
      </c>
    </row>
    <row r="19" spans="1:11" x14ac:dyDescent="0.25">
      <c r="A19" t="s">
        <v>17</v>
      </c>
      <c r="B19" t="s">
        <v>92</v>
      </c>
      <c r="C19" s="13">
        <v>45986</v>
      </c>
      <c r="D19" s="13">
        <v>46016</v>
      </c>
      <c r="E19" s="9">
        <v>2020</v>
      </c>
      <c r="F19" t="s">
        <v>96</v>
      </c>
      <c r="G19" s="13">
        <v>46103</v>
      </c>
      <c r="H19" t="s">
        <v>101</v>
      </c>
      <c r="I19" t="s">
        <v>107</v>
      </c>
      <c r="J19">
        <v>87</v>
      </c>
      <c r="K19" t="s">
        <v>124</v>
      </c>
    </row>
    <row r="20" spans="1:11" x14ac:dyDescent="0.25">
      <c r="A20" t="s">
        <v>18</v>
      </c>
      <c r="B20" t="s">
        <v>91</v>
      </c>
      <c r="C20" s="13">
        <v>46003</v>
      </c>
      <c r="D20" s="13">
        <v>46048</v>
      </c>
      <c r="E20" s="9">
        <v>2160</v>
      </c>
      <c r="F20" t="s">
        <v>96</v>
      </c>
      <c r="G20" s="13">
        <v>46048</v>
      </c>
      <c r="H20" t="s">
        <v>99</v>
      </c>
      <c r="J20">
        <v>0</v>
      </c>
      <c r="K20" t="s">
        <v>125</v>
      </c>
    </row>
    <row r="21" spans="1:11" x14ac:dyDescent="0.25">
      <c r="A21" t="s">
        <v>19</v>
      </c>
      <c r="B21" t="s">
        <v>93</v>
      </c>
      <c r="C21" s="13">
        <v>46011</v>
      </c>
      <c r="D21" s="13">
        <v>46041</v>
      </c>
      <c r="E21" s="9">
        <v>10110</v>
      </c>
      <c r="F21" t="s">
        <v>96</v>
      </c>
      <c r="G21" s="13">
        <v>46041</v>
      </c>
      <c r="H21" t="s">
        <v>102</v>
      </c>
      <c r="I21" t="s">
        <v>108</v>
      </c>
      <c r="J21">
        <v>0</v>
      </c>
      <c r="K21" t="s">
        <v>126</v>
      </c>
    </row>
    <row r="22" spans="1:11" x14ac:dyDescent="0.25">
      <c r="A22" t="s">
        <v>20</v>
      </c>
      <c r="B22" t="s">
        <v>88</v>
      </c>
      <c r="C22" s="13">
        <v>46025</v>
      </c>
      <c r="D22" s="13">
        <v>46040</v>
      </c>
      <c r="E22" s="9">
        <v>2140</v>
      </c>
      <c r="F22" t="s">
        <v>96</v>
      </c>
      <c r="G22" s="13">
        <v>46033</v>
      </c>
      <c r="H22" t="s">
        <v>101</v>
      </c>
      <c r="I22" t="s">
        <v>105</v>
      </c>
      <c r="J22">
        <v>0</v>
      </c>
      <c r="K22" t="s">
        <v>127</v>
      </c>
    </row>
    <row r="23" spans="1:11" x14ac:dyDescent="0.25">
      <c r="A23" t="s">
        <v>21</v>
      </c>
      <c r="B23" t="s">
        <v>89</v>
      </c>
      <c r="C23" s="13">
        <v>46026</v>
      </c>
      <c r="D23" s="13">
        <v>46071</v>
      </c>
      <c r="E23" s="9">
        <v>3770</v>
      </c>
      <c r="F23" t="s">
        <v>96</v>
      </c>
      <c r="G23" s="13">
        <v>46067</v>
      </c>
      <c r="H23" t="s">
        <v>102</v>
      </c>
      <c r="J23">
        <v>0</v>
      </c>
      <c r="K23" t="s">
        <v>128</v>
      </c>
    </row>
    <row r="24" spans="1:11" x14ac:dyDescent="0.25">
      <c r="A24" t="s">
        <v>22</v>
      </c>
      <c r="B24" t="s">
        <v>93</v>
      </c>
      <c r="C24" s="13">
        <v>46028</v>
      </c>
      <c r="D24" s="13">
        <v>46058</v>
      </c>
      <c r="E24" s="9">
        <v>6260</v>
      </c>
      <c r="F24" t="s">
        <v>96</v>
      </c>
      <c r="G24" s="13">
        <v>46074</v>
      </c>
      <c r="H24" t="s">
        <v>99</v>
      </c>
      <c r="I24" t="s">
        <v>105</v>
      </c>
      <c r="J24">
        <v>16</v>
      </c>
      <c r="K24" t="s">
        <v>129</v>
      </c>
    </row>
    <row r="25" spans="1:11" x14ac:dyDescent="0.25">
      <c r="A25" t="s">
        <v>23</v>
      </c>
      <c r="B25" t="s">
        <v>94</v>
      </c>
      <c r="C25" s="13">
        <v>46028</v>
      </c>
      <c r="D25" s="13">
        <v>46043</v>
      </c>
      <c r="E25" s="9">
        <v>4800</v>
      </c>
      <c r="F25" t="s">
        <v>96</v>
      </c>
      <c r="G25" s="13">
        <v>46054</v>
      </c>
      <c r="H25" t="s">
        <v>102</v>
      </c>
      <c r="J25">
        <v>11</v>
      </c>
      <c r="K25" t="s">
        <v>130</v>
      </c>
    </row>
    <row r="26" spans="1:11" x14ac:dyDescent="0.25">
      <c r="A26" t="s">
        <v>24</v>
      </c>
      <c r="B26" t="s">
        <v>94</v>
      </c>
      <c r="C26" s="13">
        <v>46031</v>
      </c>
      <c r="D26" s="13">
        <v>46046</v>
      </c>
      <c r="E26" s="9">
        <v>1980</v>
      </c>
      <c r="F26" t="s">
        <v>96</v>
      </c>
      <c r="G26" s="13">
        <v>46069</v>
      </c>
      <c r="H26" t="s">
        <v>100</v>
      </c>
      <c r="I26" t="s">
        <v>106</v>
      </c>
      <c r="J26">
        <v>23</v>
      </c>
      <c r="K26" t="s">
        <v>118</v>
      </c>
    </row>
    <row r="27" spans="1:11" x14ac:dyDescent="0.25">
      <c r="A27" t="s">
        <v>25</v>
      </c>
      <c r="B27" t="s">
        <v>92</v>
      </c>
      <c r="C27" s="13">
        <v>46040</v>
      </c>
      <c r="D27" s="13">
        <v>46070</v>
      </c>
      <c r="E27" s="9">
        <v>4200</v>
      </c>
      <c r="F27" t="s">
        <v>96</v>
      </c>
      <c r="G27" s="13">
        <v>46095</v>
      </c>
      <c r="H27" t="s">
        <v>103</v>
      </c>
      <c r="J27">
        <v>25</v>
      </c>
      <c r="K27" t="s">
        <v>131</v>
      </c>
    </row>
    <row r="28" spans="1:11" x14ac:dyDescent="0.25">
      <c r="A28" t="s">
        <v>26</v>
      </c>
      <c r="B28" t="s">
        <v>90</v>
      </c>
      <c r="C28" s="13">
        <v>46048</v>
      </c>
      <c r="D28" s="13">
        <v>46093</v>
      </c>
      <c r="E28" s="9">
        <v>2970</v>
      </c>
      <c r="F28" t="s">
        <v>96</v>
      </c>
      <c r="G28" s="13">
        <v>46110</v>
      </c>
      <c r="H28" t="s">
        <v>103</v>
      </c>
      <c r="I28" t="s">
        <v>106</v>
      </c>
      <c r="J28">
        <v>17</v>
      </c>
      <c r="K28" t="s">
        <v>132</v>
      </c>
    </row>
    <row r="29" spans="1:11" x14ac:dyDescent="0.25">
      <c r="A29" t="s">
        <v>27</v>
      </c>
      <c r="B29" t="s">
        <v>93</v>
      </c>
      <c r="C29" s="13">
        <v>46050</v>
      </c>
      <c r="D29" s="13">
        <v>46080</v>
      </c>
      <c r="E29" s="9">
        <v>2650</v>
      </c>
      <c r="F29" t="s">
        <v>96</v>
      </c>
      <c r="G29" s="13">
        <v>46092</v>
      </c>
      <c r="H29" t="s">
        <v>101</v>
      </c>
      <c r="J29">
        <v>12</v>
      </c>
      <c r="K29" t="s">
        <v>133</v>
      </c>
    </row>
    <row r="30" spans="1:11" x14ac:dyDescent="0.25">
      <c r="A30" t="s">
        <v>28</v>
      </c>
      <c r="B30" t="s">
        <v>93</v>
      </c>
      <c r="C30" s="13">
        <v>46054</v>
      </c>
      <c r="D30" s="13">
        <v>46084</v>
      </c>
      <c r="E30" s="9">
        <v>5990</v>
      </c>
      <c r="F30" t="s">
        <v>96</v>
      </c>
      <c r="G30" s="13">
        <v>46080</v>
      </c>
      <c r="H30" t="s">
        <v>101</v>
      </c>
      <c r="I30" t="s">
        <v>106</v>
      </c>
      <c r="J30">
        <v>0</v>
      </c>
      <c r="K30" t="s">
        <v>134</v>
      </c>
    </row>
    <row r="31" spans="1:11" x14ac:dyDescent="0.25">
      <c r="A31" t="s">
        <v>29</v>
      </c>
      <c r="B31" t="s">
        <v>92</v>
      </c>
      <c r="C31" s="13">
        <v>46061</v>
      </c>
      <c r="D31" s="13">
        <v>46106</v>
      </c>
      <c r="E31" s="9">
        <v>2850</v>
      </c>
      <c r="F31" t="s">
        <v>96</v>
      </c>
      <c r="G31" s="13">
        <v>46212</v>
      </c>
      <c r="H31" t="s">
        <v>99</v>
      </c>
      <c r="I31" t="s">
        <v>107</v>
      </c>
      <c r="J31">
        <v>106</v>
      </c>
      <c r="K31" t="s">
        <v>135</v>
      </c>
    </row>
    <row r="32" spans="1:11" x14ac:dyDescent="0.25">
      <c r="A32" t="s">
        <v>30</v>
      </c>
      <c r="B32" t="s">
        <v>94</v>
      </c>
      <c r="C32" s="13">
        <v>46073</v>
      </c>
      <c r="D32" s="13">
        <v>46118</v>
      </c>
      <c r="E32" s="9">
        <v>5420</v>
      </c>
      <c r="F32" t="s">
        <v>96</v>
      </c>
      <c r="G32" s="13">
        <v>46138</v>
      </c>
      <c r="H32" t="s">
        <v>102</v>
      </c>
      <c r="I32" t="s">
        <v>108</v>
      </c>
      <c r="J32">
        <v>20</v>
      </c>
      <c r="K32" t="s">
        <v>136</v>
      </c>
    </row>
    <row r="33" spans="1:11" x14ac:dyDescent="0.25">
      <c r="A33" t="s">
        <v>31</v>
      </c>
      <c r="B33" t="s">
        <v>93</v>
      </c>
      <c r="C33" s="13">
        <v>46078</v>
      </c>
      <c r="D33" s="13">
        <v>46108</v>
      </c>
      <c r="E33" s="9">
        <v>6230</v>
      </c>
      <c r="F33" t="s">
        <v>96</v>
      </c>
      <c r="G33" s="13">
        <v>46108</v>
      </c>
      <c r="H33" t="s">
        <v>99</v>
      </c>
      <c r="I33" t="s">
        <v>108</v>
      </c>
      <c r="J33">
        <v>0</v>
      </c>
      <c r="K33" t="s">
        <v>137</v>
      </c>
    </row>
    <row r="34" spans="1:11" x14ac:dyDescent="0.25">
      <c r="A34" t="s">
        <v>32</v>
      </c>
      <c r="B34" t="s">
        <v>88</v>
      </c>
      <c r="C34" s="13">
        <v>46079</v>
      </c>
      <c r="D34" s="13">
        <v>46094</v>
      </c>
      <c r="E34" s="9">
        <v>7650</v>
      </c>
      <c r="F34" t="s">
        <v>96</v>
      </c>
      <c r="G34" s="13">
        <v>46098</v>
      </c>
      <c r="H34" t="s">
        <v>102</v>
      </c>
      <c r="J34">
        <v>4</v>
      </c>
      <c r="K34" t="s">
        <v>119</v>
      </c>
    </row>
    <row r="35" spans="1:11" x14ac:dyDescent="0.25">
      <c r="A35" t="s">
        <v>33</v>
      </c>
      <c r="B35" t="s">
        <v>90</v>
      </c>
      <c r="C35" s="13">
        <v>46081</v>
      </c>
      <c r="D35" s="13">
        <v>46111</v>
      </c>
      <c r="E35" s="9">
        <v>3660</v>
      </c>
      <c r="F35" t="s">
        <v>96</v>
      </c>
      <c r="G35" s="13">
        <v>46110</v>
      </c>
      <c r="H35" t="s">
        <v>103</v>
      </c>
      <c r="I35" t="s">
        <v>105</v>
      </c>
      <c r="J35">
        <v>0</v>
      </c>
      <c r="K35" t="s">
        <v>114</v>
      </c>
    </row>
    <row r="36" spans="1:11" x14ac:dyDescent="0.25">
      <c r="A36" t="s">
        <v>34</v>
      </c>
      <c r="B36" t="s">
        <v>93</v>
      </c>
      <c r="C36" s="13">
        <v>46086</v>
      </c>
      <c r="D36" s="13">
        <v>46116</v>
      </c>
      <c r="E36" s="9">
        <v>11700</v>
      </c>
      <c r="F36" t="s">
        <v>96</v>
      </c>
      <c r="G36" s="13">
        <v>46120</v>
      </c>
      <c r="H36" t="s">
        <v>102</v>
      </c>
      <c r="I36" t="s">
        <v>105</v>
      </c>
      <c r="J36">
        <v>4</v>
      </c>
      <c r="K36" t="s">
        <v>119</v>
      </c>
    </row>
    <row r="37" spans="1:11" x14ac:dyDescent="0.25">
      <c r="A37" t="s">
        <v>35</v>
      </c>
      <c r="B37" t="s">
        <v>88</v>
      </c>
      <c r="C37" s="13">
        <v>46092</v>
      </c>
      <c r="D37" s="13">
        <v>46137</v>
      </c>
      <c r="E37" s="9">
        <v>4010</v>
      </c>
      <c r="F37" t="s">
        <v>96</v>
      </c>
      <c r="G37" s="13">
        <v>46143</v>
      </c>
      <c r="H37" t="s">
        <v>100</v>
      </c>
      <c r="I37" t="s">
        <v>106</v>
      </c>
      <c r="J37">
        <v>6</v>
      </c>
      <c r="K37" t="s">
        <v>138</v>
      </c>
    </row>
    <row r="38" spans="1:11" x14ac:dyDescent="0.25">
      <c r="A38" t="s">
        <v>36</v>
      </c>
      <c r="B38" t="s">
        <v>90</v>
      </c>
      <c r="C38" s="13">
        <v>46098</v>
      </c>
      <c r="D38" s="13">
        <v>46128</v>
      </c>
      <c r="E38" s="9">
        <v>3340</v>
      </c>
      <c r="F38" t="s">
        <v>96</v>
      </c>
      <c r="G38" s="13">
        <v>46134</v>
      </c>
      <c r="H38" t="s">
        <v>102</v>
      </c>
      <c r="J38">
        <v>6</v>
      </c>
      <c r="K38" t="s">
        <v>128</v>
      </c>
    </row>
    <row r="39" spans="1:11" x14ac:dyDescent="0.25">
      <c r="A39" t="s">
        <v>37</v>
      </c>
      <c r="B39" t="s">
        <v>94</v>
      </c>
      <c r="C39" s="13">
        <v>46128</v>
      </c>
      <c r="D39" s="13">
        <v>46158</v>
      </c>
      <c r="E39" s="9">
        <v>1030</v>
      </c>
      <c r="F39" t="s">
        <v>96</v>
      </c>
      <c r="G39" s="13">
        <v>46150</v>
      </c>
      <c r="H39" t="s">
        <v>101</v>
      </c>
      <c r="I39" t="s">
        <v>104</v>
      </c>
      <c r="J39">
        <v>0</v>
      </c>
      <c r="K39" t="s">
        <v>110</v>
      </c>
    </row>
    <row r="40" spans="1:11" x14ac:dyDescent="0.25">
      <c r="A40" t="s">
        <v>38</v>
      </c>
      <c r="B40" t="s">
        <v>89</v>
      </c>
      <c r="C40" s="13">
        <v>46133</v>
      </c>
      <c r="D40" s="13">
        <v>46163</v>
      </c>
      <c r="E40" s="9">
        <v>4070</v>
      </c>
      <c r="F40" t="s">
        <v>96</v>
      </c>
      <c r="G40" s="13">
        <v>46168</v>
      </c>
      <c r="H40" t="s">
        <v>102</v>
      </c>
      <c r="J40">
        <v>5</v>
      </c>
      <c r="K40" t="s">
        <v>127</v>
      </c>
    </row>
    <row r="41" spans="1:11" x14ac:dyDescent="0.25">
      <c r="A41" t="s">
        <v>39</v>
      </c>
      <c r="B41" t="s">
        <v>91</v>
      </c>
      <c r="C41" s="13">
        <v>46136</v>
      </c>
      <c r="D41" s="13">
        <v>46166</v>
      </c>
      <c r="E41" s="9">
        <v>2620</v>
      </c>
      <c r="F41" t="s">
        <v>96</v>
      </c>
      <c r="G41" s="13">
        <v>46163</v>
      </c>
      <c r="H41" t="s">
        <v>99</v>
      </c>
      <c r="I41" t="s">
        <v>106</v>
      </c>
      <c r="J41">
        <v>0</v>
      </c>
      <c r="K41" t="s">
        <v>119</v>
      </c>
    </row>
    <row r="42" spans="1:11" x14ac:dyDescent="0.25">
      <c r="A42" t="s">
        <v>40</v>
      </c>
      <c r="B42" t="s">
        <v>89</v>
      </c>
      <c r="C42" s="13">
        <v>46139</v>
      </c>
      <c r="D42" s="13">
        <v>46169</v>
      </c>
      <c r="E42" s="9">
        <v>4550</v>
      </c>
      <c r="F42" t="s">
        <v>96</v>
      </c>
      <c r="G42" s="13">
        <v>46183</v>
      </c>
      <c r="H42" t="s">
        <v>103</v>
      </c>
      <c r="I42" t="s">
        <v>109</v>
      </c>
      <c r="J42">
        <v>14</v>
      </c>
      <c r="K42" t="s">
        <v>139</v>
      </c>
    </row>
    <row r="43" spans="1:11" x14ac:dyDescent="0.25">
      <c r="A43" t="s">
        <v>41</v>
      </c>
      <c r="B43" t="s">
        <v>93</v>
      </c>
      <c r="C43" s="13">
        <v>46156</v>
      </c>
      <c r="D43" s="13">
        <v>46186</v>
      </c>
      <c r="E43" s="9">
        <v>2020</v>
      </c>
      <c r="F43" t="s">
        <v>96</v>
      </c>
      <c r="G43" s="13">
        <v>46209</v>
      </c>
      <c r="H43" t="s">
        <v>101</v>
      </c>
      <c r="J43">
        <v>23</v>
      </c>
      <c r="K43" t="s">
        <v>119</v>
      </c>
    </row>
    <row r="44" spans="1:11" x14ac:dyDescent="0.25">
      <c r="A44" t="s">
        <v>42</v>
      </c>
      <c r="B44" t="s">
        <v>88</v>
      </c>
      <c r="C44" s="13">
        <v>46159</v>
      </c>
      <c r="D44" s="13">
        <v>46204</v>
      </c>
      <c r="E44" s="9">
        <v>4840</v>
      </c>
      <c r="F44" t="s">
        <v>96</v>
      </c>
      <c r="G44" s="13">
        <v>46217</v>
      </c>
      <c r="H44" t="s">
        <v>99</v>
      </c>
      <c r="J44">
        <v>13</v>
      </c>
      <c r="K44" t="s">
        <v>128</v>
      </c>
    </row>
    <row r="45" spans="1:11" x14ac:dyDescent="0.25">
      <c r="A45" t="s">
        <v>43</v>
      </c>
      <c r="B45" t="s">
        <v>94</v>
      </c>
      <c r="C45" s="13">
        <v>46162</v>
      </c>
      <c r="D45" s="13">
        <v>46207</v>
      </c>
      <c r="E45" s="9">
        <v>6530</v>
      </c>
      <c r="F45" t="s">
        <v>96</v>
      </c>
      <c r="G45" s="13">
        <v>46204</v>
      </c>
      <c r="H45" t="s">
        <v>102</v>
      </c>
      <c r="J45">
        <v>0</v>
      </c>
      <c r="K45" t="s">
        <v>130</v>
      </c>
    </row>
    <row r="46" spans="1:11" x14ac:dyDescent="0.25">
      <c r="A46" t="s">
        <v>44</v>
      </c>
      <c r="B46" t="s">
        <v>94</v>
      </c>
      <c r="C46" s="13">
        <v>46162</v>
      </c>
      <c r="D46" s="13">
        <v>46192</v>
      </c>
      <c r="E46" s="9">
        <v>6070</v>
      </c>
      <c r="F46" t="s">
        <v>96</v>
      </c>
      <c r="G46" s="13">
        <v>46194</v>
      </c>
      <c r="H46" t="s">
        <v>102</v>
      </c>
      <c r="I46" t="s">
        <v>109</v>
      </c>
      <c r="J46">
        <v>2</v>
      </c>
      <c r="K46" t="s">
        <v>118</v>
      </c>
    </row>
    <row r="47" spans="1:11" x14ac:dyDescent="0.25">
      <c r="A47" t="s">
        <v>45</v>
      </c>
      <c r="B47" t="s">
        <v>89</v>
      </c>
      <c r="C47" s="13">
        <v>46162</v>
      </c>
      <c r="D47" s="13">
        <v>46192</v>
      </c>
      <c r="E47" s="9">
        <v>3520</v>
      </c>
      <c r="F47" t="s">
        <v>96</v>
      </c>
      <c r="G47" s="13">
        <v>46197</v>
      </c>
      <c r="H47" t="s">
        <v>102</v>
      </c>
      <c r="I47" t="s">
        <v>106</v>
      </c>
      <c r="J47">
        <v>5</v>
      </c>
      <c r="K47" t="s">
        <v>140</v>
      </c>
    </row>
    <row r="48" spans="1:11" x14ac:dyDescent="0.25">
      <c r="A48" t="s">
        <v>46</v>
      </c>
      <c r="B48" t="s">
        <v>92</v>
      </c>
      <c r="C48" s="13">
        <v>46165</v>
      </c>
      <c r="D48" s="13">
        <v>46195</v>
      </c>
      <c r="E48" s="9">
        <v>7810</v>
      </c>
      <c r="F48" t="s">
        <v>96</v>
      </c>
      <c r="G48" s="13">
        <v>46221</v>
      </c>
      <c r="H48" t="s">
        <v>102</v>
      </c>
      <c r="J48">
        <v>26</v>
      </c>
      <c r="K48" t="s">
        <v>128</v>
      </c>
    </row>
    <row r="49" spans="1:11" x14ac:dyDescent="0.25">
      <c r="A49" t="s">
        <v>47</v>
      </c>
      <c r="B49" t="s">
        <v>89</v>
      </c>
      <c r="C49" s="13">
        <v>46168</v>
      </c>
      <c r="D49" s="13">
        <v>46213</v>
      </c>
      <c r="E49" s="9">
        <v>2500</v>
      </c>
      <c r="F49" t="s">
        <v>96</v>
      </c>
      <c r="G49" s="13">
        <v>46302</v>
      </c>
      <c r="H49" t="s">
        <v>102</v>
      </c>
      <c r="I49" t="s">
        <v>107</v>
      </c>
      <c r="J49">
        <v>89</v>
      </c>
      <c r="K49" t="s">
        <v>141</v>
      </c>
    </row>
    <row r="50" spans="1:11" x14ac:dyDescent="0.25">
      <c r="A50" t="s">
        <v>48</v>
      </c>
      <c r="B50" t="s">
        <v>92</v>
      </c>
      <c r="C50" s="13">
        <v>46169</v>
      </c>
      <c r="D50" s="13">
        <v>46184</v>
      </c>
      <c r="E50" s="9">
        <v>7290</v>
      </c>
      <c r="F50" t="s">
        <v>96</v>
      </c>
      <c r="G50" s="13">
        <v>46180</v>
      </c>
      <c r="H50" t="s">
        <v>102</v>
      </c>
      <c r="I50" t="s">
        <v>109</v>
      </c>
      <c r="J50">
        <v>0</v>
      </c>
      <c r="K50" t="s">
        <v>142</v>
      </c>
    </row>
    <row r="51" spans="1:11" x14ac:dyDescent="0.25">
      <c r="A51" t="s">
        <v>49</v>
      </c>
      <c r="B51" t="s">
        <v>94</v>
      </c>
      <c r="C51" s="13">
        <v>46174</v>
      </c>
      <c r="D51" s="13">
        <v>46204</v>
      </c>
      <c r="E51" s="9">
        <v>810</v>
      </c>
      <c r="F51" t="s">
        <v>96</v>
      </c>
      <c r="G51" s="13">
        <v>46217</v>
      </c>
      <c r="H51" t="s">
        <v>101</v>
      </c>
      <c r="I51" t="s">
        <v>104</v>
      </c>
      <c r="J51">
        <v>13</v>
      </c>
      <c r="K51" t="s">
        <v>113</v>
      </c>
    </row>
    <row r="52" spans="1:11" x14ac:dyDescent="0.25">
      <c r="A52" t="s">
        <v>50</v>
      </c>
      <c r="B52" t="s">
        <v>92</v>
      </c>
      <c r="C52" s="13">
        <v>46186</v>
      </c>
      <c r="D52" s="13">
        <v>46216</v>
      </c>
      <c r="E52" s="9">
        <v>1020</v>
      </c>
      <c r="F52" t="s">
        <v>96</v>
      </c>
      <c r="G52" s="13">
        <v>46209</v>
      </c>
      <c r="H52" t="s">
        <v>101</v>
      </c>
      <c r="I52" t="s">
        <v>106</v>
      </c>
      <c r="J52">
        <v>0</v>
      </c>
      <c r="K52" t="s">
        <v>117</v>
      </c>
    </row>
    <row r="53" spans="1:11" x14ac:dyDescent="0.25">
      <c r="A53" t="s">
        <v>51</v>
      </c>
      <c r="B53" t="s">
        <v>93</v>
      </c>
      <c r="C53" s="13">
        <v>46191</v>
      </c>
      <c r="D53" s="13">
        <v>46206</v>
      </c>
      <c r="E53" s="9">
        <v>3630</v>
      </c>
      <c r="F53" t="s">
        <v>96</v>
      </c>
      <c r="G53" s="13">
        <v>46216</v>
      </c>
      <c r="H53" t="s">
        <v>99</v>
      </c>
      <c r="I53" t="s">
        <v>108</v>
      </c>
      <c r="J53">
        <v>10</v>
      </c>
      <c r="K53" t="s">
        <v>114</v>
      </c>
    </row>
    <row r="54" spans="1:11" x14ac:dyDescent="0.25">
      <c r="A54" t="s">
        <v>52</v>
      </c>
      <c r="B54" t="s">
        <v>91</v>
      </c>
      <c r="C54" s="13">
        <v>46193</v>
      </c>
      <c r="D54" s="13">
        <v>46238</v>
      </c>
      <c r="E54" s="9">
        <v>1550</v>
      </c>
      <c r="F54" t="s">
        <v>96</v>
      </c>
      <c r="G54" s="13">
        <v>46237</v>
      </c>
      <c r="H54" t="s">
        <v>99</v>
      </c>
      <c r="I54" t="s">
        <v>109</v>
      </c>
      <c r="J54">
        <v>0</v>
      </c>
      <c r="K54" t="s">
        <v>143</v>
      </c>
    </row>
    <row r="55" spans="1:11" x14ac:dyDescent="0.25">
      <c r="A55" t="s">
        <v>53</v>
      </c>
      <c r="B55" t="s">
        <v>91</v>
      </c>
      <c r="C55" s="13">
        <v>46193</v>
      </c>
      <c r="D55" s="13">
        <v>46238</v>
      </c>
      <c r="E55" s="9">
        <v>1370</v>
      </c>
      <c r="F55" t="s">
        <v>96</v>
      </c>
      <c r="G55" s="13">
        <v>46263</v>
      </c>
      <c r="H55" t="s">
        <v>100</v>
      </c>
      <c r="J55">
        <v>25</v>
      </c>
      <c r="K55" t="s">
        <v>116</v>
      </c>
    </row>
    <row r="56" spans="1:11" x14ac:dyDescent="0.25">
      <c r="A56" t="s">
        <v>54</v>
      </c>
      <c r="B56" t="s">
        <v>95</v>
      </c>
      <c r="C56" s="13">
        <v>46196</v>
      </c>
      <c r="D56" s="13">
        <v>46226</v>
      </c>
      <c r="E56" s="9">
        <v>4310</v>
      </c>
      <c r="F56" t="s">
        <v>96</v>
      </c>
      <c r="G56" s="13">
        <v>46190</v>
      </c>
      <c r="H56" t="s">
        <v>102</v>
      </c>
      <c r="J56">
        <v>0</v>
      </c>
      <c r="K56" t="s">
        <v>144</v>
      </c>
    </row>
    <row r="57" spans="1:11" x14ac:dyDescent="0.25">
      <c r="A57" t="s">
        <v>55</v>
      </c>
      <c r="B57" t="s">
        <v>92</v>
      </c>
      <c r="C57" s="13">
        <v>46201</v>
      </c>
      <c r="D57" s="13">
        <v>46231</v>
      </c>
      <c r="E57" s="9">
        <v>5050</v>
      </c>
      <c r="F57" t="s">
        <v>96</v>
      </c>
      <c r="G57" s="13">
        <v>46235</v>
      </c>
      <c r="H57" t="s">
        <v>103</v>
      </c>
      <c r="J57">
        <v>4</v>
      </c>
      <c r="K57" t="s">
        <v>129</v>
      </c>
    </row>
    <row r="58" spans="1:11" x14ac:dyDescent="0.25">
      <c r="A58" t="s">
        <v>56</v>
      </c>
      <c r="B58" t="s">
        <v>90</v>
      </c>
      <c r="C58" s="13">
        <v>46206</v>
      </c>
      <c r="D58" s="13">
        <v>46221</v>
      </c>
      <c r="E58" s="9">
        <v>1030</v>
      </c>
      <c r="F58" t="s">
        <v>96</v>
      </c>
      <c r="G58" s="13">
        <v>46221</v>
      </c>
      <c r="H58" t="s">
        <v>100</v>
      </c>
      <c r="I58" t="s">
        <v>106</v>
      </c>
      <c r="J58">
        <v>0</v>
      </c>
      <c r="K58" t="s">
        <v>145</v>
      </c>
    </row>
    <row r="59" spans="1:11" x14ac:dyDescent="0.25">
      <c r="A59" t="s">
        <v>57</v>
      </c>
      <c r="B59" t="s">
        <v>94</v>
      </c>
      <c r="C59" s="13">
        <v>46213</v>
      </c>
      <c r="D59" s="13">
        <v>46258</v>
      </c>
      <c r="E59" s="9">
        <v>1130</v>
      </c>
      <c r="F59" t="s">
        <v>96</v>
      </c>
      <c r="G59" s="13">
        <v>46288</v>
      </c>
      <c r="H59" t="s">
        <v>101</v>
      </c>
      <c r="I59" t="s">
        <v>107</v>
      </c>
      <c r="J59">
        <v>30</v>
      </c>
      <c r="K59" t="s">
        <v>111</v>
      </c>
    </row>
    <row r="60" spans="1:11" x14ac:dyDescent="0.25">
      <c r="A60" t="s">
        <v>58</v>
      </c>
      <c r="B60" t="s">
        <v>94</v>
      </c>
      <c r="C60" s="13">
        <v>46217</v>
      </c>
      <c r="D60" s="13">
        <v>46247</v>
      </c>
      <c r="E60" s="9">
        <v>2050</v>
      </c>
      <c r="F60" t="s">
        <v>96</v>
      </c>
      <c r="G60" s="13">
        <v>46247</v>
      </c>
      <c r="H60" t="s">
        <v>99</v>
      </c>
      <c r="J60">
        <v>0</v>
      </c>
      <c r="K60" t="s">
        <v>146</v>
      </c>
    </row>
    <row r="61" spans="1:11" x14ac:dyDescent="0.25">
      <c r="A61" t="s">
        <v>59</v>
      </c>
      <c r="B61" t="s">
        <v>91</v>
      </c>
      <c r="C61" s="13">
        <v>46219</v>
      </c>
      <c r="D61" s="13">
        <v>46249</v>
      </c>
      <c r="E61" s="9">
        <v>5840</v>
      </c>
      <c r="F61" t="s">
        <v>96</v>
      </c>
      <c r="G61" s="13">
        <v>46242</v>
      </c>
      <c r="H61" t="s">
        <v>103</v>
      </c>
      <c r="J61">
        <v>0</v>
      </c>
      <c r="K61" t="s">
        <v>147</v>
      </c>
    </row>
    <row r="62" spans="1:11" x14ac:dyDescent="0.25">
      <c r="A62" t="s">
        <v>60</v>
      </c>
      <c r="B62" t="s">
        <v>90</v>
      </c>
      <c r="C62" s="13">
        <v>46231</v>
      </c>
      <c r="D62" s="13">
        <v>46276</v>
      </c>
      <c r="E62" s="9">
        <v>2560</v>
      </c>
      <c r="F62" t="s">
        <v>96</v>
      </c>
      <c r="G62" s="13">
        <v>46281</v>
      </c>
      <c r="H62" t="s">
        <v>103</v>
      </c>
      <c r="J62">
        <v>5</v>
      </c>
      <c r="K62" t="s">
        <v>148</v>
      </c>
    </row>
    <row r="63" spans="1:11" x14ac:dyDescent="0.25">
      <c r="A63" t="s">
        <v>61</v>
      </c>
      <c r="B63" t="s">
        <v>92</v>
      </c>
      <c r="C63" s="13">
        <v>46233</v>
      </c>
      <c r="D63" s="13">
        <v>46248</v>
      </c>
      <c r="E63" s="9">
        <v>6340</v>
      </c>
      <c r="F63" t="s">
        <v>96</v>
      </c>
      <c r="G63" s="13">
        <v>46269</v>
      </c>
      <c r="H63" t="s">
        <v>103</v>
      </c>
      <c r="J63">
        <v>21</v>
      </c>
      <c r="K63" t="s">
        <v>127</v>
      </c>
    </row>
    <row r="64" spans="1:11" x14ac:dyDescent="0.25">
      <c r="A64" t="s">
        <v>62</v>
      </c>
      <c r="B64" t="s">
        <v>95</v>
      </c>
      <c r="C64" s="13">
        <v>46235</v>
      </c>
      <c r="D64" s="13">
        <v>46280</v>
      </c>
      <c r="E64" s="9">
        <v>3810</v>
      </c>
      <c r="F64" t="s">
        <v>96</v>
      </c>
      <c r="G64" s="13">
        <v>46306</v>
      </c>
      <c r="H64" t="s">
        <v>99</v>
      </c>
      <c r="I64" t="s">
        <v>109</v>
      </c>
      <c r="J64">
        <v>26</v>
      </c>
      <c r="K64" t="s">
        <v>149</v>
      </c>
    </row>
    <row r="65" spans="1:11" x14ac:dyDescent="0.25">
      <c r="A65" t="s">
        <v>63</v>
      </c>
      <c r="B65" t="s">
        <v>88</v>
      </c>
      <c r="C65" s="13">
        <v>46241</v>
      </c>
      <c r="D65" s="13">
        <v>46286</v>
      </c>
      <c r="E65" s="9">
        <v>2060</v>
      </c>
      <c r="F65" t="s">
        <v>97</v>
      </c>
      <c r="H65" t="s">
        <v>100</v>
      </c>
      <c r="I65" t="s">
        <v>105</v>
      </c>
      <c r="J65">
        <v>31</v>
      </c>
      <c r="K65" t="s">
        <v>150</v>
      </c>
    </row>
    <row r="66" spans="1:11" x14ac:dyDescent="0.25">
      <c r="A66" t="s">
        <v>64</v>
      </c>
      <c r="B66" t="s">
        <v>88</v>
      </c>
      <c r="C66" s="13">
        <v>46245</v>
      </c>
      <c r="D66" s="13">
        <v>46290</v>
      </c>
      <c r="E66" s="9">
        <v>6980</v>
      </c>
      <c r="F66" t="s">
        <v>96</v>
      </c>
      <c r="G66" s="13">
        <v>46301</v>
      </c>
      <c r="H66" t="s">
        <v>102</v>
      </c>
      <c r="I66" t="s">
        <v>108</v>
      </c>
      <c r="J66">
        <v>11</v>
      </c>
      <c r="K66" t="s">
        <v>151</v>
      </c>
    </row>
    <row r="67" spans="1:11" x14ac:dyDescent="0.25">
      <c r="A67" t="s">
        <v>65</v>
      </c>
      <c r="B67" t="s">
        <v>88</v>
      </c>
      <c r="C67" s="13">
        <v>46251</v>
      </c>
      <c r="D67" s="13">
        <v>46281</v>
      </c>
      <c r="E67" s="9">
        <v>5450</v>
      </c>
      <c r="F67" t="s">
        <v>97</v>
      </c>
      <c r="H67" t="s">
        <v>99</v>
      </c>
      <c r="J67">
        <v>36</v>
      </c>
      <c r="K67" t="s">
        <v>130</v>
      </c>
    </row>
    <row r="68" spans="1:11" x14ac:dyDescent="0.25">
      <c r="A68" t="s">
        <v>66</v>
      </c>
      <c r="B68" t="s">
        <v>88</v>
      </c>
      <c r="C68" s="13">
        <v>46251</v>
      </c>
      <c r="D68" s="13">
        <v>46281</v>
      </c>
      <c r="E68" s="9">
        <v>3300</v>
      </c>
      <c r="F68" t="s">
        <v>97</v>
      </c>
      <c r="H68" t="s">
        <v>100</v>
      </c>
      <c r="J68">
        <v>36</v>
      </c>
      <c r="K68" t="s">
        <v>152</v>
      </c>
    </row>
    <row r="69" spans="1:11" x14ac:dyDescent="0.25">
      <c r="A69" t="s">
        <v>67</v>
      </c>
      <c r="B69" t="s">
        <v>91</v>
      </c>
      <c r="C69" s="13">
        <v>46253</v>
      </c>
      <c r="D69" s="13">
        <v>46298</v>
      </c>
      <c r="E69" s="9">
        <v>2740</v>
      </c>
      <c r="F69" t="s">
        <v>97</v>
      </c>
      <c r="H69" t="s">
        <v>99</v>
      </c>
      <c r="I69" t="s">
        <v>106</v>
      </c>
      <c r="J69">
        <v>19</v>
      </c>
      <c r="K69" t="s">
        <v>153</v>
      </c>
    </row>
    <row r="70" spans="1:11" x14ac:dyDescent="0.25">
      <c r="A70" t="s">
        <v>68</v>
      </c>
      <c r="B70" t="s">
        <v>89</v>
      </c>
      <c r="C70" s="13">
        <v>46254</v>
      </c>
      <c r="D70" s="13">
        <v>46269</v>
      </c>
      <c r="E70" s="9">
        <v>1300</v>
      </c>
      <c r="F70" t="s">
        <v>97</v>
      </c>
      <c r="H70" t="s">
        <v>101</v>
      </c>
      <c r="J70">
        <v>48</v>
      </c>
      <c r="K70" t="s">
        <v>154</v>
      </c>
    </row>
    <row r="71" spans="1:11" x14ac:dyDescent="0.25">
      <c r="A71" t="s">
        <v>69</v>
      </c>
      <c r="B71" t="s">
        <v>92</v>
      </c>
      <c r="C71" s="13">
        <v>46254</v>
      </c>
      <c r="D71" s="13">
        <v>46284</v>
      </c>
      <c r="E71" s="9">
        <v>2850</v>
      </c>
      <c r="F71" t="s">
        <v>97</v>
      </c>
      <c r="H71" t="s">
        <v>100</v>
      </c>
      <c r="I71" t="s">
        <v>106</v>
      </c>
      <c r="J71">
        <v>33</v>
      </c>
      <c r="K71" t="s">
        <v>134</v>
      </c>
    </row>
    <row r="72" spans="1:11" x14ac:dyDescent="0.25">
      <c r="A72" t="s">
        <v>70</v>
      </c>
      <c r="B72" t="s">
        <v>92</v>
      </c>
      <c r="C72" s="13">
        <v>46255</v>
      </c>
      <c r="D72" s="13">
        <v>46270</v>
      </c>
      <c r="E72" s="9">
        <v>1270</v>
      </c>
      <c r="F72" t="s">
        <v>96</v>
      </c>
      <c r="G72" s="13">
        <v>46270</v>
      </c>
      <c r="H72" t="s">
        <v>101</v>
      </c>
      <c r="I72" t="s">
        <v>108</v>
      </c>
      <c r="J72">
        <v>0</v>
      </c>
      <c r="K72" t="s">
        <v>155</v>
      </c>
    </row>
    <row r="73" spans="1:11" x14ac:dyDescent="0.25">
      <c r="A73" t="s">
        <v>71</v>
      </c>
      <c r="B73" t="s">
        <v>88</v>
      </c>
      <c r="C73" s="13">
        <v>46255</v>
      </c>
      <c r="D73" s="13">
        <v>46300</v>
      </c>
      <c r="E73" s="9">
        <v>3760</v>
      </c>
      <c r="F73" t="s">
        <v>96</v>
      </c>
      <c r="G73" s="13">
        <v>46316</v>
      </c>
      <c r="H73" t="s">
        <v>103</v>
      </c>
      <c r="J73">
        <v>16</v>
      </c>
      <c r="K73" t="s">
        <v>135</v>
      </c>
    </row>
    <row r="74" spans="1:11" x14ac:dyDescent="0.25">
      <c r="A74" t="s">
        <v>72</v>
      </c>
      <c r="B74" t="s">
        <v>93</v>
      </c>
      <c r="C74" s="13">
        <v>46257</v>
      </c>
      <c r="D74" s="13">
        <v>46272</v>
      </c>
      <c r="E74" s="9">
        <v>5750</v>
      </c>
      <c r="F74" t="s">
        <v>97</v>
      </c>
      <c r="H74" t="s">
        <v>102</v>
      </c>
      <c r="J74">
        <v>45</v>
      </c>
      <c r="K74" t="s">
        <v>156</v>
      </c>
    </row>
    <row r="75" spans="1:11" x14ac:dyDescent="0.25">
      <c r="A75" t="s">
        <v>73</v>
      </c>
      <c r="B75" t="s">
        <v>93</v>
      </c>
      <c r="C75" s="13">
        <v>46261</v>
      </c>
      <c r="D75" s="13">
        <v>46276</v>
      </c>
      <c r="E75" s="9">
        <v>2570</v>
      </c>
      <c r="F75" t="s">
        <v>97</v>
      </c>
      <c r="H75" t="s">
        <v>101</v>
      </c>
      <c r="J75">
        <v>41</v>
      </c>
      <c r="K75" t="s">
        <v>157</v>
      </c>
    </row>
    <row r="76" spans="1:11" x14ac:dyDescent="0.25">
      <c r="A76" t="s">
        <v>74</v>
      </c>
      <c r="B76" t="s">
        <v>93</v>
      </c>
      <c r="C76" s="13">
        <v>46268</v>
      </c>
      <c r="D76" s="13">
        <v>46298</v>
      </c>
      <c r="E76" s="9">
        <v>6670</v>
      </c>
      <c r="F76" t="s">
        <v>97</v>
      </c>
      <c r="H76" t="s">
        <v>99</v>
      </c>
      <c r="J76">
        <v>19</v>
      </c>
      <c r="K76" t="s">
        <v>158</v>
      </c>
    </row>
    <row r="77" spans="1:11" x14ac:dyDescent="0.25">
      <c r="A77" t="s">
        <v>75</v>
      </c>
      <c r="B77" t="s">
        <v>88</v>
      </c>
      <c r="C77" s="13">
        <v>46269</v>
      </c>
      <c r="D77" s="13">
        <v>46299</v>
      </c>
      <c r="E77" s="9">
        <v>1790</v>
      </c>
      <c r="F77" t="s">
        <v>97</v>
      </c>
      <c r="H77" t="s">
        <v>101</v>
      </c>
      <c r="I77" t="s">
        <v>104</v>
      </c>
      <c r="J77">
        <v>18</v>
      </c>
      <c r="K77" t="s">
        <v>159</v>
      </c>
    </row>
    <row r="78" spans="1:11" x14ac:dyDescent="0.25">
      <c r="A78" t="s">
        <v>76</v>
      </c>
      <c r="B78" t="s">
        <v>94</v>
      </c>
      <c r="C78" s="13">
        <v>46269</v>
      </c>
      <c r="D78" s="13">
        <v>46284</v>
      </c>
      <c r="E78" s="9">
        <v>1330</v>
      </c>
      <c r="F78" t="s">
        <v>97</v>
      </c>
      <c r="H78" t="s">
        <v>101</v>
      </c>
      <c r="I78" t="s">
        <v>108</v>
      </c>
      <c r="J78">
        <v>33</v>
      </c>
      <c r="K78" t="s">
        <v>160</v>
      </c>
    </row>
    <row r="79" spans="1:11" x14ac:dyDescent="0.25">
      <c r="A79" t="s">
        <v>77</v>
      </c>
      <c r="B79" t="s">
        <v>92</v>
      </c>
      <c r="C79" s="13">
        <v>46276</v>
      </c>
      <c r="D79" s="13">
        <v>46291</v>
      </c>
      <c r="E79" s="9">
        <v>2410</v>
      </c>
      <c r="F79" t="s">
        <v>96</v>
      </c>
      <c r="G79" s="13">
        <v>46302</v>
      </c>
      <c r="H79" t="s">
        <v>100</v>
      </c>
      <c r="I79" t="s">
        <v>105</v>
      </c>
      <c r="J79">
        <v>11</v>
      </c>
      <c r="K79" t="s">
        <v>128</v>
      </c>
    </row>
    <row r="80" spans="1:11" x14ac:dyDescent="0.25">
      <c r="A80" t="s">
        <v>78</v>
      </c>
      <c r="B80" t="s">
        <v>93</v>
      </c>
      <c r="C80" s="13">
        <v>46280</v>
      </c>
      <c r="D80" s="13">
        <v>46310</v>
      </c>
      <c r="E80" s="9">
        <v>1940</v>
      </c>
      <c r="F80" t="s">
        <v>97</v>
      </c>
      <c r="H80" t="s">
        <v>101</v>
      </c>
      <c r="J80">
        <v>7</v>
      </c>
      <c r="K80" t="s">
        <v>124</v>
      </c>
    </row>
    <row r="81" spans="1:11" x14ac:dyDescent="0.25">
      <c r="A81" t="s">
        <v>79</v>
      </c>
      <c r="B81" t="s">
        <v>91</v>
      </c>
      <c r="C81" s="13">
        <v>46288</v>
      </c>
      <c r="D81" s="13">
        <v>46318</v>
      </c>
      <c r="E81" s="9">
        <v>3010</v>
      </c>
      <c r="F81" t="s">
        <v>98</v>
      </c>
      <c r="H81" t="s">
        <v>100</v>
      </c>
      <c r="I81" t="s">
        <v>109</v>
      </c>
      <c r="J81">
        <v>0</v>
      </c>
      <c r="K81" t="s">
        <v>161</v>
      </c>
    </row>
    <row r="82" spans="1:11" x14ac:dyDescent="0.25">
      <c r="A82" t="s">
        <v>80</v>
      </c>
      <c r="B82" t="s">
        <v>88</v>
      </c>
      <c r="C82" s="13">
        <v>46288</v>
      </c>
      <c r="D82" s="13">
        <v>46318</v>
      </c>
      <c r="E82" s="9">
        <v>7260</v>
      </c>
      <c r="F82" t="s">
        <v>98</v>
      </c>
      <c r="H82" t="s">
        <v>102</v>
      </c>
      <c r="J82">
        <v>0</v>
      </c>
      <c r="K82" t="s">
        <v>162</v>
      </c>
    </row>
    <row r="83" spans="1:11" x14ac:dyDescent="0.25">
      <c r="A83" t="s">
        <v>81</v>
      </c>
      <c r="B83" t="s">
        <v>89</v>
      </c>
      <c r="C83" s="13">
        <v>46301</v>
      </c>
      <c r="D83" s="13">
        <v>46331</v>
      </c>
      <c r="E83" s="9">
        <v>2930</v>
      </c>
      <c r="F83" t="s">
        <v>98</v>
      </c>
      <c r="H83" t="s">
        <v>99</v>
      </c>
      <c r="I83" t="s">
        <v>104</v>
      </c>
      <c r="J83">
        <v>0</v>
      </c>
      <c r="K83" t="s">
        <v>113</v>
      </c>
    </row>
    <row r="84" spans="1:11" x14ac:dyDescent="0.25">
      <c r="A84" t="s">
        <v>82</v>
      </c>
      <c r="B84" t="s">
        <v>91</v>
      </c>
      <c r="C84" s="13">
        <v>46301</v>
      </c>
      <c r="D84" s="13">
        <v>46316</v>
      </c>
      <c r="E84" s="9">
        <v>6330</v>
      </c>
      <c r="F84" t="s">
        <v>97</v>
      </c>
      <c r="H84" t="s">
        <v>99</v>
      </c>
      <c r="I84" t="s">
        <v>105</v>
      </c>
      <c r="J84">
        <v>1</v>
      </c>
      <c r="K84" t="s">
        <v>163</v>
      </c>
    </row>
    <row r="85" spans="1:11" x14ac:dyDescent="0.25">
      <c r="A85" t="s">
        <v>83</v>
      </c>
      <c r="B85" t="s">
        <v>92</v>
      </c>
      <c r="C85" s="13">
        <v>46303</v>
      </c>
      <c r="D85" s="13">
        <v>46333</v>
      </c>
      <c r="E85" s="9">
        <v>1240</v>
      </c>
      <c r="F85" t="s">
        <v>98</v>
      </c>
      <c r="H85" t="s">
        <v>100</v>
      </c>
      <c r="I85" t="s">
        <v>109</v>
      </c>
      <c r="J85">
        <v>0</v>
      </c>
      <c r="K85" t="s">
        <v>164</v>
      </c>
    </row>
    <row r="86" spans="1:11" x14ac:dyDescent="0.25">
      <c r="A86" t="s">
        <v>84</v>
      </c>
      <c r="B86" t="s">
        <v>89</v>
      </c>
      <c r="C86" s="13">
        <v>46308</v>
      </c>
      <c r="D86" s="13">
        <v>46338</v>
      </c>
      <c r="E86" s="9">
        <v>3010</v>
      </c>
      <c r="F86" t="s">
        <v>98</v>
      </c>
      <c r="H86" t="s">
        <v>102</v>
      </c>
      <c r="I86" t="s">
        <v>108</v>
      </c>
      <c r="J86">
        <v>0</v>
      </c>
      <c r="K86" t="s">
        <v>156</v>
      </c>
    </row>
    <row r="87" spans="1:11" x14ac:dyDescent="0.25">
      <c r="A87" t="s">
        <v>85</v>
      </c>
      <c r="B87" t="s">
        <v>91</v>
      </c>
      <c r="C87" s="13">
        <v>46312</v>
      </c>
      <c r="D87" s="13">
        <v>46327</v>
      </c>
      <c r="E87" s="9">
        <v>2740</v>
      </c>
      <c r="F87" t="s">
        <v>98</v>
      </c>
      <c r="H87" t="s">
        <v>99</v>
      </c>
      <c r="J87">
        <v>0</v>
      </c>
      <c r="K87" t="s">
        <v>165</v>
      </c>
    </row>
    <row r="88" spans="1:11" x14ac:dyDescent="0.25">
      <c r="A88" t="s">
        <v>86</v>
      </c>
      <c r="B88" t="s">
        <v>90</v>
      </c>
      <c r="C88" s="13">
        <v>46313</v>
      </c>
      <c r="D88" s="13">
        <v>46343</v>
      </c>
      <c r="E88" s="9">
        <v>2115</v>
      </c>
      <c r="F88" t="s">
        <v>98</v>
      </c>
      <c r="H88" t="s">
        <v>103</v>
      </c>
      <c r="J88">
        <v>0</v>
      </c>
      <c r="K88" t="s">
        <v>166</v>
      </c>
    </row>
    <row r="89" spans="1:11" x14ac:dyDescent="0.25">
      <c r="A89" t="s">
        <v>87</v>
      </c>
      <c r="B89" t="s">
        <v>94</v>
      </c>
      <c r="C89" s="13">
        <v>46314</v>
      </c>
      <c r="D89" s="13">
        <v>46344</v>
      </c>
      <c r="E89" s="9">
        <v>1390</v>
      </c>
      <c r="F89" t="s">
        <v>98</v>
      </c>
      <c r="H89" t="s">
        <v>101</v>
      </c>
      <c r="J89">
        <v>0</v>
      </c>
      <c r="K89" t="s">
        <v>167</v>
      </c>
    </row>
  </sheetData>
  <conditionalFormatting sqref="F2:F89">
    <cfRule type="cellIs" dxfId="0" priority="1" operator="equal">
      <formula>"Paid"</formula>
    </cfRule>
    <cfRule type="cellIs" dxfId="1" priority="2" operator="equal">
      <formula>"Pending"</formula>
    </cfRule>
    <cfRule type="cellIs" dxfId="2" priority="3" operator="equal">
      <formula>"Overdue"</formula>
    </cfRule>
  </conditionalFormatting>
  <conditionalFormatting sqref="J2:J89">
    <cfRule type="dataBar" priority="4">
      <dataBar>
        <cfvo type="min"/>
        <cfvo type="max"/>
        <color rgb="FFD9B8B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D9B8B0"/>
              <x14:negativeFillColor rgb="FFFF0000"/>
              <x14:negativeBorderColor rgb="FFFF0000"/>
              <x14:axisColor rgb="FF000000"/>
            </x14:dataBar>
          </x14:cfRule>
          <xm:sqref>J2:J89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cols>
    <col min="1" max="1" width="22.7109375" customWidth="1"/>
    <col min="2" max="15" width="12.7109375" customWidth="1"/>
  </cols>
  <sheetData>
    <row r="1" spans="1:15">
      <c r="A1" s="7" t="s">
        <v>179</v>
      </c>
      <c r="B1" s="7" t="s">
        <v>180</v>
      </c>
      <c r="C1" s="7" t="s">
        <v>181</v>
      </c>
      <c r="D1" s="7" t="s">
        <v>182</v>
      </c>
      <c r="E1" s="7" t="s">
        <v>183</v>
      </c>
      <c r="F1" s="7" t="s">
        <v>184</v>
      </c>
      <c r="G1" s="7" t="s">
        <v>185</v>
      </c>
      <c r="H1" s="7" t="s">
        <v>186</v>
      </c>
      <c r="I1" s="7" t="s">
        <v>187</v>
      </c>
      <c r="J1" s="7" t="s">
        <v>188</v>
      </c>
      <c r="K1" s="7" t="s">
        <v>189</v>
      </c>
      <c r="L1" s="7" t="s">
        <v>190</v>
      </c>
      <c r="M1" s="7" t="s">
        <v>191</v>
      </c>
      <c r="N1" s="7" t="s">
        <v>192</v>
      </c>
      <c r="O1" s="7" t="s">
        <v>193</v>
      </c>
    </row>
    <row r="2" spans="1:15">
      <c r="A2" s="8" t="s">
        <v>93</v>
      </c>
      <c r="B2" s="9">
        <v>3330</v>
      </c>
      <c r="C2" s="9">
        <v>16720</v>
      </c>
      <c r="D2" s="9">
        <v>10110</v>
      </c>
      <c r="E2" s="9">
        <v>8910</v>
      </c>
      <c r="F2" s="9">
        <v>12220</v>
      </c>
      <c r="G2" s="9">
        <v>11700</v>
      </c>
      <c r="H2" s="9">
        <v>0</v>
      </c>
      <c r="I2" s="9">
        <v>2020</v>
      </c>
      <c r="J2" s="9">
        <v>3630</v>
      </c>
      <c r="K2" s="9">
        <v>0</v>
      </c>
      <c r="L2" s="9">
        <v>8320</v>
      </c>
      <c r="M2" s="9">
        <v>8610</v>
      </c>
      <c r="N2" s="9">
        <v>0</v>
      </c>
    </row>
    <row r="3" spans="1:15">
      <c r="A3" s="8" t="s">
        <v>88</v>
      </c>
      <c r="B3" s="9">
        <v>5790</v>
      </c>
      <c r="C3" s="9">
        <v>3760</v>
      </c>
      <c r="D3" s="9">
        <v>0</v>
      </c>
      <c r="E3" s="9">
        <v>2140</v>
      </c>
      <c r="F3" s="9">
        <v>7650</v>
      </c>
      <c r="G3" s="9">
        <v>4010</v>
      </c>
      <c r="H3" s="9">
        <v>0</v>
      </c>
      <c r="I3" s="9">
        <v>4840</v>
      </c>
      <c r="J3" s="9">
        <v>0</v>
      </c>
      <c r="K3" s="9">
        <v>0</v>
      </c>
      <c r="L3" s="9">
        <v>21550</v>
      </c>
      <c r="M3" s="9">
        <v>9050</v>
      </c>
      <c r="N3" s="9">
        <v>0</v>
      </c>
    </row>
    <row r="4" spans="1:15">
      <c r="A4" s="8" t="s">
        <v>92</v>
      </c>
      <c r="B4" s="9">
        <v>3150</v>
      </c>
      <c r="C4" s="9">
        <v>4570</v>
      </c>
      <c r="D4" s="9">
        <v>0</v>
      </c>
      <c r="E4" s="9">
        <v>4200</v>
      </c>
      <c r="F4" s="9">
        <v>2850</v>
      </c>
      <c r="G4" s="9">
        <v>0</v>
      </c>
      <c r="H4" s="9">
        <v>0</v>
      </c>
      <c r="I4" s="9">
        <v>15100</v>
      </c>
      <c r="J4" s="9">
        <v>6070</v>
      </c>
      <c r="K4" s="9">
        <v>6340</v>
      </c>
      <c r="L4" s="9">
        <v>4120</v>
      </c>
      <c r="M4" s="9">
        <v>2410</v>
      </c>
      <c r="N4" s="9">
        <v>1240</v>
      </c>
    </row>
    <row r="5" spans="1:15">
      <c r="A5" s="8" t="s">
        <v>94</v>
      </c>
      <c r="B5" s="9">
        <v>2070</v>
      </c>
      <c r="C5" s="9">
        <v>0</v>
      </c>
      <c r="D5" s="9">
        <v>0</v>
      </c>
      <c r="E5" s="9">
        <v>6780</v>
      </c>
      <c r="F5" s="9">
        <v>5420</v>
      </c>
      <c r="G5" s="9">
        <v>0</v>
      </c>
      <c r="H5" s="9">
        <v>1030</v>
      </c>
      <c r="I5" s="9">
        <v>12600</v>
      </c>
      <c r="J5" s="9">
        <v>810</v>
      </c>
      <c r="K5" s="9">
        <v>3180</v>
      </c>
      <c r="L5" s="9">
        <v>0</v>
      </c>
      <c r="M5" s="9">
        <v>1330</v>
      </c>
      <c r="N5" s="9">
        <v>1390</v>
      </c>
    </row>
    <row r="6" spans="1:15">
      <c r="A6" s="8" t="s">
        <v>91</v>
      </c>
      <c r="B6" s="9">
        <v>3090</v>
      </c>
      <c r="C6" s="9">
        <v>0</v>
      </c>
      <c r="D6" s="9">
        <v>2160</v>
      </c>
      <c r="E6" s="9">
        <v>0</v>
      </c>
      <c r="F6" s="9">
        <v>0</v>
      </c>
      <c r="G6" s="9">
        <v>0</v>
      </c>
      <c r="H6" s="9">
        <v>2620</v>
      </c>
      <c r="I6" s="9">
        <v>0</v>
      </c>
      <c r="J6" s="9">
        <v>2920</v>
      </c>
      <c r="K6" s="9">
        <v>5840</v>
      </c>
      <c r="L6" s="9">
        <v>2740</v>
      </c>
      <c r="M6" s="9">
        <v>3010</v>
      </c>
      <c r="N6" s="9">
        <v>9070</v>
      </c>
    </row>
    <row r="7" spans="1:15">
      <c r="A7" s="8" t="s">
        <v>89</v>
      </c>
      <c r="B7" s="9">
        <v>1500</v>
      </c>
      <c r="C7" s="9">
        <v>1880</v>
      </c>
      <c r="D7" s="9">
        <v>0</v>
      </c>
      <c r="E7" s="9">
        <v>3770</v>
      </c>
      <c r="F7" s="9">
        <v>0</v>
      </c>
      <c r="G7" s="9">
        <v>0</v>
      </c>
      <c r="H7" s="9">
        <v>8620</v>
      </c>
      <c r="I7" s="9">
        <v>6020</v>
      </c>
      <c r="J7" s="9">
        <v>0</v>
      </c>
      <c r="K7" s="9">
        <v>0</v>
      </c>
      <c r="L7" s="9">
        <v>1300</v>
      </c>
      <c r="M7" s="9">
        <v>0</v>
      </c>
      <c r="N7" s="9">
        <v>5940</v>
      </c>
    </row>
    <row r="8" spans="1:15">
      <c r="A8" s="8" t="s">
        <v>90</v>
      </c>
      <c r="B8" s="9">
        <v>3140</v>
      </c>
      <c r="C8" s="9">
        <v>770</v>
      </c>
      <c r="D8" s="9">
        <v>0</v>
      </c>
      <c r="E8" s="9">
        <v>2970</v>
      </c>
      <c r="F8" s="9">
        <v>3660</v>
      </c>
      <c r="G8" s="9">
        <v>3340</v>
      </c>
      <c r="H8" s="9">
        <v>0</v>
      </c>
      <c r="I8" s="9">
        <v>0</v>
      </c>
      <c r="J8" s="9">
        <v>0</v>
      </c>
      <c r="K8" s="9">
        <v>3590</v>
      </c>
      <c r="L8" s="9">
        <v>0</v>
      </c>
      <c r="M8" s="9">
        <v>0</v>
      </c>
      <c r="N8" s="9">
        <v>2115</v>
      </c>
    </row>
    <row r="9" spans="1:15">
      <c r="A9" s="8" t="s">
        <v>95</v>
      </c>
      <c r="B9" s="9">
        <v>0</v>
      </c>
      <c r="C9" s="9">
        <v>3500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4310</v>
      </c>
      <c r="K9" s="9">
        <v>0</v>
      </c>
      <c r="L9" s="9">
        <v>3810</v>
      </c>
      <c r="M9" s="9">
        <v>0</v>
      </c>
      <c r="N9" s="9">
        <v>0</v>
      </c>
    </row>
    <row r="12" spans="1:15">
      <c r="A12" s="7" t="s">
        <v>194</v>
      </c>
      <c r="B12" s="7" t="s">
        <v>195</v>
      </c>
      <c r="C12" s="7" t="s">
        <v>196</v>
      </c>
      <c r="D12" s="7" t="s">
        <v>197</v>
      </c>
      <c r="E12" s="7" t="s">
        <v>198</v>
      </c>
      <c r="F12" s="7" t="s">
        <v>199</v>
      </c>
    </row>
    <row r="13" spans="1:15">
      <c r="A13" s="8" t="s">
        <v>93</v>
      </c>
      <c r="B13" s="9">
        <v>30160</v>
      </c>
      <c r="C13" s="9">
        <v>32830</v>
      </c>
      <c r="D13" s="9">
        <v>5650</v>
      </c>
      <c r="E13" s="9">
        <v>16930</v>
      </c>
      <c r="F13" s="9">
        <v>0</v>
      </c>
    </row>
    <row r="14" spans="1:15">
      <c r="A14" s="8" t="s">
        <v>88</v>
      </c>
      <c r="B14" s="9">
        <v>9550</v>
      </c>
      <c r="C14" s="9">
        <v>13800</v>
      </c>
      <c r="D14" s="9">
        <v>4840</v>
      </c>
      <c r="E14" s="9">
        <v>30600</v>
      </c>
      <c r="F14" s="9">
        <v>0</v>
      </c>
    </row>
    <row r="15" spans="1:15">
      <c r="A15" s="8" t="s">
        <v>92</v>
      </c>
      <c r="B15" s="9">
        <v>7720</v>
      </c>
      <c r="C15" s="9">
        <v>7050</v>
      </c>
      <c r="D15" s="9">
        <v>21170</v>
      </c>
      <c r="E15" s="9">
        <v>12870</v>
      </c>
      <c r="F15" s="9">
        <v>1240</v>
      </c>
    </row>
    <row r="16" spans="1:15">
      <c r="A16" s="8" t="s">
        <v>94</v>
      </c>
      <c r="B16" s="9">
        <v>2070</v>
      </c>
      <c r="C16" s="9">
        <v>12200</v>
      </c>
      <c r="D16" s="9">
        <v>14440</v>
      </c>
      <c r="E16" s="9">
        <v>4510</v>
      </c>
      <c r="F16" s="9">
        <v>1390</v>
      </c>
    </row>
    <row r="17" spans="1:6">
      <c r="A17" s="8" t="s">
        <v>91</v>
      </c>
      <c r="B17" s="9">
        <v>5250</v>
      </c>
      <c r="C17" s="9">
        <v>0</v>
      </c>
      <c r="D17" s="9">
        <v>5540</v>
      </c>
      <c r="E17" s="9">
        <v>11590</v>
      </c>
      <c r="F17" s="9">
        <v>9070</v>
      </c>
    </row>
    <row r="18" spans="1:6">
      <c r="A18" s="8" t="s">
        <v>89</v>
      </c>
      <c r="B18" s="9">
        <v>3380</v>
      </c>
      <c r="C18" s="9">
        <v>3770</v>
      </c>
      <c r="D18" s="9">
        <v>14640</v>
      </c>
      <c r="E18" s="9">
        <v>1300</v>
      </c>
      <c r="F18" s="9">
        <v>5940</v>
      </c>
    </row>
    <row r="19" spans="1:6">
      <c r="A19" s="8" t="s">
        <v>90</v>
      </c>
      <c r="B19" s="9">
        <v>3910</v>
      </c>
      <c r="C19" s="9">
        <v>9970</v>
      </c>
      <c r="D19" s="9">
        <v>0</v>
      </c>
      <c r="E19" s="9">
        <v>3590</v>
      </c>
      <c r="F19" s="9">
        <v>2115</v>
      </c>
    </row>
    <row r="20" spans="1:6">
      <c r="A20" s="8" t="s">
        <v>95</v>
      </c>
      <c r="B20" s="9">
        <v>3500</v>
      </c>
      <c r="C20" s="9">
        <v>0</v>
      </c>
      <c r="D20" s="9">
        <v>4310</v>
      </c>
      <c r="E20" s="9">
        <v>3810</v>
      </c>
      <c r="F20" s="9">
        <v>0</v>
      </c>
    </row>
    <row r="23" spans="1:6">
      <c r="A23" s="7" t="s">
        <v>200</v>
      </c>
      <c r="B23" s="7" t="s">
        <v>201</v>
      </c>
      <c r="C23" s="7" t="s">
        <v>202</v>
      </c>
      <c r="D23" s="7" t="s">
        <v>203</v>
      </c>
    </row>
    <row r="24" spans="1:6">
      <c r="A24" s="8" t="s">
        <v>102</v>
      </c>
      <c r="B24" s="9">
        <v>121640</v>
      </c>
      <c r="C24" s="11">
        <v>0.3793</v>
      </c>
      <c r="D24" s="8">
        <v>20</v>
      </c>
    </row>
    <row r="25" spans="1:6">
      <c r="A25" s="8" t="s">
        <v>99</v>
      </c>
      <c r="B25" s="9">
        <v>79930</v>
      </c>
      <c r="C25" s="11">
        <v>0.2492</v>
      </c>
      <c r="D25" s="8">
        <v>23</v>
      </c>
    </row>
    <row r="26" spans="1:6">
      <c r="A26" s="8" t="s">
        <v>103</v>
      </c>
      <c r="B26" s="9">
        <v>48015</v>
      </c>
      <c r="C26" s="11">
        <v>0.1497</v>
      </c>
      <c r="D26" s="8">
        <v>11</v>
      </c>
    </row>
    <row r="27" spans="1:6">
      <c r="A27" s="8" t="s">
        <v>100</v>
      </c>
      <c r="B27" s="9">
        <v>35870</v>
      </c>
      <c r="C27" s="11">
        <v>0.1118</v>
      </c>
      <c r="D27" s="8">
        <v>15</v>
      </c>
    </row>
    <row r="28" spans="1:6">
      <c r="A28" s="8" t="s">
        <v>101</v>
      </c>
      <c r="B28" s="9">
        <v>35250</v>
      </c>
      <c r="C28" s="11">
        <v>0.1099</v>
      </c>
      <c r="D28" s="8">
        <v>19</v>
      </c>
    </row>
  </sheetData>
  <conditionalFormatting sqref="B13:F20">
    <cfRule type="colorScale" priority="1">
      <colorScale>
        <cfvo type="min" val="0"/>
        <cfvo type="max" val="0"/>
        <color rgb="FFFFFFFF"/>
        <color rgb="FF8A9A8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Analytics!B9:N9</xm:f>
              <xm:sqref>O9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Analytics!B8:N8</xm:f>
              <xm:sqref>O8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Analytics!B7:N7</xm:f>
              <xm:sqref>O7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Analytics!B6:N6</xm:f>
              <xm:sqref>O6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Analytics!B5:N5</xm:f>
              <xm:sqref>O5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Analytics!B4:N4</xm:f>
              <xm:sqref>O4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Analytics!B3:N3</xm:f>
              <xm:sqref>O3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Analytics!B2:N2</xm:f>
              <xm:sqref>O2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/>
  </sheetViews>
  <sheetFormatPr defaultRowHeight="15" x14ac:dyDescent="0.25"/>
  <cols>
    <col min="1" max="6" width="22.7109375" customWidth="1"/>
  </cols>
  <sheetData>
    <row r="1" spans="1:6" x14ac:dyDescent="0.25">
      <c r="A1" s="7" t="s">
        <v>204</v>
      </c>
      <c r="B1" s="7" t="s">
        <v>205</v>
      </c>
      <c r="C1" s="7" t="s">
        <v>206</v>
      </c>
      <c r="D1" s="7" t="s">
        <v>207</v>
      </c>
      <c r="E1" s="7" t="s">
        <v>208</v>
      </c>
      <c r="F1" s="7" t="s">
        <v>209</v>
      </c>
    </row>
    <row r="2" spans="1:6" x14ac:dyDescent="0.25">
      <c r="A2" s="8" t="s">
        <v>93</v>
      </c>
      <c r="B2" s="8">
        <v>4</v>
      </c>
      <c r="C2" s="8">
        <v>16930</v>
      </c>
      <c r="D2" s="8">
        <v>45</v>
      </c>
      <c r="E2" s="8">
        <v>279</v>
      </c>
      <c r="F2" s="8">
        <v>20.88</v>
      </c>
    </row>
    <row r="3" spans="1:6" x14ac:dyDescent="0.25">
      <c r="A3" s="8" t="s">
        <v>88</v>
      </c>
      <c r="B3" s="8">
        <v>4</v>
      </c>
      <c r="C3" s="8">
        <v>12600</v>
      </c>
      <c r="D3" s="8">
        <v>36</v>
      </c>
      <c r="E3" s="8">
        <v>224</v>
      </c>
      <c r="F3" s="8">
        <v>12.88</v>
      </c>
    </row>
    <row r="4" spans="1:6" x14ac:dyDescent="0.25">
      <c r="A4" s="8" t="s">
        <v>91</v>
      </c>
      <c r="B4" s="8">
        <v>2</v>
      </c>
      <c r="C4" s="8">
        <v>9070</v>
      </c>
      <c r="D4" s="8">
        <v>19</v>
      </c>
      <c r="E4" s="8">
        <v>54</v>
      </c>
      <c r="F4" s="8">
        <v>17</v>
      </c>
    </row>
    <row r="5" spans="1:6" x14ac:dyDescent="0.25">
      <c r="A5" s="8" t="s">
        <v>92</v>
      </c>
      <c r="B5" s="8">
        <v>1</v>
      </c>
      <c r="C5" s="8">
        <v>2850</v>
      </c>
      <c r="D5" s="8">
        <v>33</v>
      </c>
      <c r="E5" s="8">
        <v>367</v>
      </c>
      <c r="F5" s="8">
        <v>37.11</v>
      </c>
    </row>
    <row r="6" spans="1:6" x14ac:dyDescent="0.25">
      <c r="A6" s="8" t="s">
        <v>94</v>
      </c>
      <c r="B6" s="8">
        <v>1</v>
      </c>
      <c r="C6" s="8">
        <v>1330</v>
      </c>
      <c r="D6" s="8">
        <v>33</v>
      </c>
      <c r="E6" s="8">
        <v>132</v>
      </c>
      <c r="F6" s="8">
        <v>16.5</v>
      </c>
    </row>
    <row r="7" spans="1:6" x14ac:dyDescent="0.25">
      <c r="A7" s="8" t="s">
        <v>89</v>
      </c>
      <c r="B7" s="8">
        <v>1</v>
      </c>
      <c r="C7" s="8">
        <v>1300</v>
      </c>
      <c r="D7" s="8">
        <v>48</v>
      </c>
      <c r="E7" s="8">
        <v>161</v>
      </c>
      <c r="F7" s="8">
        <v>28.25</v>
      </c>
    </row>
    <row r="8" spans="1:6" x14ac:dyDescent="0.25">
      <c r="A8" s="8" t="s">
        <v>90</v>
      </c>
      <c r="B8" s="8">
        <v>0</v>
      </c>
      <c r="C8" s="8">
        <v>0</v>
      </c>
      <c r="D8" s="8">
        <v>0</v>
      </c>
      <c r="E8" s="8">
        <v>51</v>
      </c>
      <c r="F8" s="8">
        <v>12.75</v>
      </c>
    </row>
    <row r="9" spans="1:6" x14ac:dyDescent="0.25">
      <c r="A9" s="8" t="s">
        <v>95</v>
      </c>
      <c r="B9" s="8">
        <v>0</v>
      </c>
      <c r="C9" s="8">
        <v>0</v>
      </c>
      <c r="D9" s="8">
        <v>0</v>
      </c>
      <c r="E9" s="8">
        <v>67</v>
      </c>
      <c r="F9" s="8">
        <v>33.5</v>
      </c>
    </row>
    <row r="12" spans="1:6" x14ac:dyDescent="0.25">
      <c r="A12" s="7" t="s">
        <v>210</v>
      </c>
      <c r="B12" s="7" t="s">
        <v>204</v>
      </c>
      <c r="C12" s="7" t="s">
        <v>172</v>
      </c>
      <c r="D12" s="7" t="s">
        <v>211</v>
      </c>
      <c r="E12" s="7" t="s">
        <v>212</v>
      </c>
      <c r="F12" s="7" t="s">
        <v>213</v>
      </c>
    </row>
    <row r="13" spans="1:6" x14ac:dyDescent="0.25">
      <c r="A13" s="8" t="s">
        <v>29</v>
      </c>
      <c r="B13" s="8" t="s">
        <v>92</v>
      </c>
      <c r="C13" s="8">
        <v>2850</v>
      </c>
      <c r="D13" s="8" t="s">
        <v>96</v>
      </c>
      <c r="E13" s="8" t="s">
        <v>214</v>
      </c>
      <c r="F13" s="8">
        <v>106</v>
      </c>
    </row>
    <row r="14" spans="1:6" x14ac:dyDescent="0.25">
      <c r="A14" s="8" t="s">
        <v>47</v>
      </c>
      <c r="B14" s="8" t="s">
        <v>89</v>
      </c>
      <c r="C14" s="8">
        <v>2500</v>
      </c>
      <c r="D14" s="8" t="s">
        <v>96</v>
      </c>
      <c r="E14" s="8" t="s">
        <v>215</v>
      </c>
      <c r="F14" s="8">
        <v>89</v>
      </c>
    </row>
    <row r="15" spans="1:6" x14ac:dyDescent="0.25">
      <c r="A15" s="8" t="s">
        <v>17</v>
      </c>
      <c r="B15" s="8" t="s">
        <v>92</v>
      </c>
      <c r="C15" s="8">
        <v>2020</v>
      </c>
      <c r="D15" s="8" t="s">
        <v>96</v>
      </c>
      <c r="E15" s="8" t="s">
        <v>216</v>
      </c>
      <c r="F15" s="8">
        <v>87</v>
      </c>
    </row>
    <row r="16" spans="1:6" x14ac:dyDescent="0.25">
      <c r="A16" s="8" t="s">
        <v>15</v>
      </c>
      <c r="B16" s="8" t="s">
        <v>93</v>
      </c>
      <c r="C16" s="8">
        <v>6970</v>
      </c>
      <c r="D16" s="8" t="s">
        <v>96</v>
      </c>
      <c r="E16" s="8" t="s">
        <v>217</v>
      </c>
      <c r="F16" s="8">
        <v>67</v>
      </c>
    </row>
    <row r="17" spans="1:6" x14ac:dyDescent="0.25">
      <c r="A17" s="8" t="s">
        <v>68</v>
      </c>
      <c r="B17" s="8" t="s">
        <v>89</v>
      </c>
      <c r="C17" s="8">
        <v>1300</v>
      </c>
      <c r="D17" s="8" t="s">
        <v>97</v>
      </c>
      <c r="E17" s="8" t="s">
        <v>218</v>
      </c>
      <c r="F17" s="8">
        <v>48</v>
      </c>
    </row>
    <row r="18" spans="1:6" x14ac:dyDescent="0.25">
      <c r="A18" s="8" t="s">
        <v>5</v>
      </c>
      <c r="B18" s="8" t="s">
        <v>92</v>
      </c>
      <c r="C18" s="8">
        <v>3150</v>
      </c>
      <c r="D18" s="8" t="s">
        <v>96</v>
      </c>
      <c r="E18" s="8" t="s">
        <v>219</v>
      </c>
      <c r="F18" s="8">
        <v>47</v>
      </c>
    </row>
    <row r="19" spans="1:6" x14ac:dyDescent="0.25">
      <c r="A19" s="8" t="s">
        <v>72</v>
      </c>
      <c r="B19" s="8" t="s">
        <v>93</v>
      </c>
      <c r="C19" s="8">
        <v>5750</v>
      </c>
      <c r="D19" s="8" t="s">
        <v>97</v>
      </c>
      <c r="E19" s="8" t="s">
        <v>220</v>
      </c>
      <c r="F19" s="8">
        <v>45</v>
      </c>
    </row>
    <row r="20" spans="1:6" x14ac:dyDescent="0.25">
      <c r="A20" s="8" t="s">
        <v>11</v>
      </c>
      <c r="B20" s="8" t="s">
        <v>95</v>
      </c>
      <c r="C20" s="8">
        <v>1700</v>
      </c>
      <c r="D20" s="8" t="s">
        <v>96</v>
      </c>
      <c r="E20" s="8" t="s">
        <v>221</v>
      </c>
      <c r="F20" s="8">
        <v>41</v>
      </c>
    </row>
    <row r="21" spans="1:6" x14ac:dyDescent="0.25">
      <c r="A21" s="8" t="s">
        <v>73</v>
      </c>
      <c r="B21" s="8" t="s">
        <v>93</v>
      </c>
      <c r="C21" s="8">
        <v>2570</v>
      </c>
      <c r="D21" s="8" t="s">
        <v>97</v>
      </c>
      <c r="E21" s="8" t="s">
        <v>222</v>
      </c>
      <c r="F21" s="8">
        <v>41</v>
      </c>
    </row>
    <row r="22" spans="1:6" x14ac:dyDescent="0.25">
      <c r="A22" s="8" t="s">
        <v>66</v>
      </c>
      <c r="B22" s="8" t="s">
        <v>88</v>
      </c>
      <c r="C22" s="8">
        <v>3300</v>
      </c>
      <c r="D22" s="8" t="s">
        <v>97</v>
      </c>
      <c r="E22" s="8" t="s">
        <v>223</v>
      </c>
      <c r="F22" s="8">
        <v>36</v>
      </c>
    </row>
    <row r="23" spans="1:6" x14ac:dyDescent="0.25">
      <c r="A23" s="8" t="s">
        <v>65</v>
      </c>
      <c r="B23" s="8" t="s">
        <v>88</v>
      </c>
      <c r="C23" s="8">
        <v>5450</v>
      </c>
      <c r="D23" s="8" t="s">
        <v>97</v>
      </c>
      <c r="E23" s="8" t="s">
        <v>223</v>
      </c>
      <c r="F23" s="8">
        <v>36</v>
      </c>
    </row>
    <row r="24" spans="1:6" x14ac:dyDescent="0.25">
      <c r="A24" s="8" t="s">
        <v>76</v>
      </c>
      <c r="B24" s="8" t="s">
        <v>94</v>
      </c>
      <c r="C24" s="8">
        <v>1330</v>
      </c>
      <c r="D24" s="8" t="s">
        <v>97</v>
      </c>
      <c r="E24" s="8" t="s">
        <v>224</v>
      </c>
      <c r="F24" s="8">
        <v>33</v>
      </c>
    </row>
    <row r="25" spans="1:6" x14ac:dyDescent="0.25">
      <c r="A25" s="8" t="s">
        <v>69</v>
      </c>
      <c r="B25" s="8" t="s">
        <v>92</v>
      </c>
      <c r="C25" s="8">
        <v>2850</v>
      </c>
      <c r="D25" s="8" t="s">
        <v>97</v>
      </c>
      <c r="E25" s="8" t="s">
        <v>224</v>
      </c>
      <c r="F25" s="8">
        <v>33</v>
      </c>
    </row>
    <row r="26" spans="1:6" x14ac:dyDescent="0.25">
      <c r="A26" s="8" t="s">
        <v>63</v>
      </c>
      <c r="B26" s="8" t="s">
        <v>88</v>
      </c>
      <c r="C26" s="8">
        <v>2060</v>
      </c>
      <c r="D26" s="8" t="s">
        <v>97</v>
      </c>
      <c r="E26" s="8" t="s">
        <v>225</v>
      </c>
      <c r="F26" s="8">
        <v>31</v>
      </c>
    </row>
    <row r="27" spans="1:6" x14ac:dyDescent="0.25">
      <c r="A27" s="8" t="s">
        <v>57</v>
      </c>
      <c r="B27" s="8" t="s">
        <v>94</v>
      </c>
      <c r="C27" s="8">
        <v>1130</v>
      </c>
      <c r="D27" s="8" t="s">
        <v>96</v>
      </c>
      <c r="E27" s="8" t="s">
        <v>226</v>
      </c>
      <c r="F27" s="8">
        <v>30</v>
      </c>
    </row>
    <row r="28" spans="1:6" x14ac:dyDescent="0.25">
      <c r="A28" s="8" t="s">
        <v>8</v>
      </c>
      <c r="B28" s="8" t="s">
        <v>88</v>
      </c>
      <c r="C28" s="8">
        <v>2280</v>
      </c>
      <c r="D28" s="8" t="s">
        <v>96</v>
      </c>
      <c r="E28" s="8" t="s">
        <v>227</v>
      </c>
      <c r="F28" s="8">
        <v>28</v>
      </c>
    </row>
    <row r="29" spans="1:6" x14ac:dyDescent="0.25">
      <c r="A29" s="8" t="s">
        <v>46</v>
      </c>
      <c r="B29" s="8" t="s">
        <v>92</v>
      </c>
      <c r="C29" s="8">
        <v>7810</v>
      </c>
      <c r="D29" s="8" t="s">
        <v>96</v>
      </c>
      <c r="E29" s="8" t="s">
        <v>228</v>
      </c>
      <c r="F29" s="8">
        <v>26</v>
      </c>
    </row>
    <row r="30" spans="1:6" x14ac:dyDescent="0.25">
      <c r="A30" s="8" t="s">
        <v>62</v>
      </c>
      <c r="B30" s="8" t="s">
        <v>95</v>
      </c>
      <c r="C30" s="8">
        <v>3810</v>
      </c>
      <c r="D30" s="8" t="s">
        <v>96</v>
      </c>
      <c r="E30" s="8" t="s">
        <v>229</v>
      </c>
      <c r="F30" s="8">
        <v>26</v>
      </c>
    </row>
    <row r="31" spans="1:6" x14ac:dyDescent="0.25">
      <c r="A31" s="8" t="s">
        <v>25</v>
      </c>
      <c r="B31" s="8" t="s">
        <v>92</v>
      </c>
      <c r="C31" s="8">
        <v>4200</v>
      </c>
      <c r="D31" s="8" t="s">
        <v>96</v>
      </c>
      <c r="E31" s="8" t="s">
        <v>230</v>
      </c>
      <c r="F31" s="8">
        <v>25</v>
      </c>
    </row>
    <row r="32" spans="1:6" x14ac:dyDescent="0.25">
      <c r="A32" s="8" t="s">
        <v>53</v>
      </c>
      <c r="B32" s="8" t="s">
        <v>91</v>
      </c>
      <c r="C32" s="8">
        <v>1370</v>
      </c>
      <c r="D32" s="8" t="s">
        <v>96</v>
      </c>
      <c r="E32" s="8" t="s">
        <v>231</v>
      </c>
      <c r="F32" s="8">
        <v>25</v>
      </c>
    </row>
    <row r="33" spans="1:6" x14ac:dyDescent="0.25">
      <c r="A33" s="8" t="s">
        <v>12</v>
      </c>
      <c r="B33" s="8" t="s">
        <v>90</v>
      </c>
      <c r="C33" s="8">
        <v>770</v>
      </c>
      <c r="D33" s="8" t="s">
        <v>96</v>
      </c>
      <c r="E33" s="8" t="s">
        <v>232</v>
      </c>
      <c r="F33" s="8">
        <v>23</v>
      </c>
    </row>
    <row r="34" spans="1:6" x14ac:dyDescent="0.25">
      <c r="A34" s="8" t="s">
        <v>24</v>
      </c>
      <c r="B34" s="8" t="s">
        <v>94</v>
      </c>
      <c r="C34" s="8">
        <v>1980</v>
      </c>
      <c r="D34" s="8" t="s">
        <v>96</v>
      </c>
      <c r="E34" s="8" t="s">
        <v>233</v>
      </c>
      <c r="F34" s="8">
        <v>23</v>
      </c>
    </row>
    <row r="35" spans="1:6" x14ac:dyDescent="0.25">
      <c r="A35" s="8" t="s">
        <v>41</v>
      </c>
      <c r="B35" s="8" t="s">
        <v>93</v>
      </c>
      <c r="C35" s="8">
        <v>2020</v>
      </c>
      <c r="D35" s="8" t="s">
        <v>96</v>
      </c>
      <c r="E35" s="8" t="s">
        <v>234</v>
      </c>
      <c r="F35" s="8">
        <v>23</v>
      </c>
    </row>
    <row r="36" spans="1:6" x14ac:dyDescent="0.25">
      <c r="A36" s="8" t="s">
        <v>10</v>
      </c>
      <c r="B36" s="8" t="s">
        <v>93</v>
      </c>
      <c r="C36" s="8">
        <v>9750</v>
      </c>
      <c r="D36" s="8" t="s">
        <v>96</v>
      </c>
      <c r="E36" s="8" t="s">
        <v>235</v>
      </c>
      <c r="F36" s="8">
        <v>22</v>
      </c>
    </row>
    <row r="37" spans="1:6" x14ac:dyDescent="0.25">
      <c r="A37" s="8" t="s">
        <v>61</v>
      </c>
      <c r="B37" s="8" t="s">
        <v>92</v>
      </c>
      <c r="C37" s="8">
        <v>6340</v>
      </c>
      <c r="D37" s="8" t="s">
        <v>96</v>
      </c>
      <c r="E37" s="8" t="s">
        <v>236</v>
      </c>
      <c r="F37" s="8">
        <v>21</v>
      </c>
    </row>
    <row r="38" spans="1:6" x14ac:dyDescent="0.25">
      <c r="A38" s="8" t="s">
        <v>30</v>
      </c>
      <c r="B38" s="8" t="s">
        <v>94</v>
      </c>
      <c r="C38" s="8">
        <v>5420</v>
      </c>
      <c r="D38" s="8" t="s">
        <v>96</v>
      </c>
      <c r="E38" s="8" t="s">
        <v>237</v>
      </c>
      <c r="F38" s="8">
        <v>20</v>
      </c>
    </row>
    <row r="39" spans="1:6" x14ac:dyDescent="0.25">
      <c r="A39" s="8" t="s">
        <v>74</v>
      </c>
      <c r="B39" s="8" t="s">
        <v>93</v>
      </c>
      <c r="C39" s="8">
        <v>6670</v>
      </c>
      <c r="D39" s="8" t="s">
        <v>97</v>
      </c>
      <c r="E39" s="8" t="s">
        <v>238</v>
      </c>
      <c r="F39" s="8">
        <v>19</v>
      </c>
    </row>
    <row r="40" spans="1:6" x14ac:dyDescent="0.25">
      <c r="A40" s="8" t="s">
        <v>67</v>
      </c>
      <c r="B40" s="8" t="s">
        <v>91</v>
      </c>
      <c r="C40" s="8">
        <v>2740</v>
      </c>
      <c r="D40" s="8" t="s">
        <v>97</v>
      </c>
      <c r="E40" s="8" t="s">
        <v>238</v>
      </c>
      <c r="F40" s="8">
        <v>19</v>
      </c>
    </row>
    <row r="41" spans="1:6" x14ac:dyDescent="0.25">
      <c r="A41" s="8" t="s">
        <v>0</v>
      </c>
      <c r="B41" s="8" t="s">
        <v>88</v>
      </c>
      <c r="C41" s="8">
        <v>3510</v>
      </c>
      <c r="D41" s="8" t="s">
        <v>96</v>
      </c>
      <c r="E41" s="8" t="s">
        <v>219</v>
      </c>
      <c r="F41" s="8">
        <v>18</v>
      </c>
    </row>
    <row r="42" spans="1:6" x14ac:dyDescent="0.25">
      <c r="A42" s="8" t="s">
        <v>75</v>
      </c>
      <c r="B42" s="8" t="s">
        <v>88</v>
      </c>
      <c r="C42" s="8">
        <v>1790</v>
      </c>
      <c r="D42" s="8" t="s">
        <v>97</v>
      </c>
      <c r="E42" s="8" t="s">
        <v>239</v>
      </c>
      <c r="F42" s="8">
        <v>18</v>
      </c>
    </row>
    <row r="43" spans="1:6" x14ac:dyDescent="0.25">
      <c r="A43" s="8" t="s">
        <v>26</v>
      </c>
      <c r="B43" s="8" t="s">
        <v>90</v>
      </c>
      <c r="C43" s="8">
        <v>2970</v>
      </c>
      <c r="D43" s="8" t="s">
        <v>96</v>
      </c>
      <c r="E43" s="8" t="s">
        <v>240</v>
      </c>
      <c r="F43" s="8">
        <v>17</v>
      </c>
    </row>
    <row r="44" spans="1:6" x14ac:dyDescent="0.25">
      <c r="A44" s="8" t="s">
        <v>71</v>
      </c>
      <c r="B44" s="8" t="s">
        <v>88</v>
      </c>
      <c r="C44" s="8">
        <v>3760</v>
      </c>
      <c r="D44" s="8" t="s">
        <v>96</v>
      </c>
      <c r="E44" s="8" t="s">
        <v>241</v>
      </c>
      <c r="F44" s="8">
        <v>16</v>
      </c>
    </row>
    <row r="45" spans="1:6" x14ac:dyDescent="0.25">
      <c r="A45" s="8" t="s">
        <v>22</v>
      </c>
      <c r="B45" s="8" t="s">
        <v>93</v>
      </c>
      <c r="C45" s="8">
        <v>6260</v>
      </c>
      <c r="D45" s="8" t="s">
        <v>96</v>
      </c>
      <c r="E45" s="8" t="s">
        <v>242</v>
      </c>
      <c r="F45" s="8">
        <v>16</v>
      </c>
    </row>
    <row r="46" spans="1:6" x14ac:dyDescent="0.25">
      <c r="A46" s="8" t="s">
        <v>40</v>
      </c>
      <c r="B46" s="8" t="s">
        <v>89</v>
      </c>
      <c r="C46" s="8">
        <v>4550</v>
      </c>
      <c r="D46" s="8" t="s">
        <v>96</v>
      </c>
      <c r="E46" s="8" t="s">
        <v>243</v>
      </c>
      <c r="F46" s="8">
        <v>14</v>
      </c>
    </row>
    <row r="47" spans="1:6" x14ac:dyDescent="0.25">
      <c r="A47" s="8" t="s">
        <v>42</v>
      </c>
      <c r="B47" s="8" t="s">
        <v>88</v>
      </c>
      <c r="C47" s="8">
        <v>4840</v>
      </c>
      <c r="D47" s="8" t="s">
        <v>96</v>
      </c>
      <c r="E47" s="8" t="s">
        <v>244</v>
      </c>
      <c r="F47" s="8">
        <v>13</v>
      </c>
    </row>
    <row r="48" spans="1:6" x14ac:dyDescent="0.25">
      <c r="A48" s="8" t="s">
        <v>6</v>
      </c>
      <c r="B48" s="8" t="s">
        <v>93</v>
      </c>
      <c r="C48" s="8">
        <v>3330</v>
      </c>
      <c r="D48" s="8" t="s">
        <v>96</v>
      </c>
      <c r="E48" s="8" t="s">
        <v>245</v>
      </c>
      <c r="F48" s="8">
        <v>13</v>
      </c>
    </row>
    <row r="49" spans="1:6" x14ac:dyDescent="0.25">
      <c r="A49" s="8" t="s">
        <v>49</v>
      </c>
      <c r="B49" s="8" t="s">
        <v>94</v>
      </c>
      <c r="C49" s="8">
        <v>810</v>
      </c>
      <c r="D49" s="8" t="s">
        <v>96</v>
      </c>
      <c r="E49" s="8" t="s">
        <v>244</v>
      </c>
      <c r="F49" s="8">
        <v>13</v>
      </c>
    </row>
    <row r="50" spans="1:6" x14ac:dyDescent="0.25">
      <c r="A50" s="8" t="s">
        <v>27</v>
      </c>
      <c r="B50" s="8" t="s">
        <v>93</v>
      </c>
      <c r="C50" s="8">
        <v>2650</v>
      </c>
      <c r="D50" s="8" t="s">
        <v>96</v>
      </c>
      <c r="E50" s="8" t="s">
        <v>246</v>
      </c>
      <c r="F50" s="8">
        <v>12</v>
      </c>
    </row>
    <row r="51" spans="1:6" x14ac:dyDescent="0.25">
      <c r="A51" s="8" t="s">
        <v>64</v>
      </c>
      <c r="B51" s="8" t="s">
        <v>88</v>
      </c>
      <c r="C51" s="8">
        <v>6980</v>
      </c>
      <c r="D51" s="8" t="s">
        <v>96</v>
      </c>
      <c r="E51" s="8" t="s">
        <v>247</v>
      </c>
      <c r="F51" s="8">
        <v>11</v>
      </c>
    </row>
    <row r="52" spans="1:6" x14ac:dyDescent="0.25">
      <c r="A52" s="8" t="s">
        <v>23</v>
      </c>
      <c r="B52" s="8" t="s">
        <v>94</v>
      </c>
      <c r="C52" s="8">
        <v>4800</v>
      </c>
      <c r="D52" s="8" t="s">
        <v>96</v>
      </c>
      <c r="E52" s="8" t="s">
        <v>248</v>
      </c>
      <c r="F52" s="8">
        <v>11</v>
      </c>
    </row>
    <row r="53" spans="1:6" x14ac:dyDescent="0.25">
      <c r="A53" s="8" t="s">
        <v>77</v>
      </c>
      <c r="B53" s="8" t="s">
        <v>92</v>
      </c>
      <c r="C53" s="8">
        <v>2410</v>
      </c>
      <c r="D53" s="8" t="s">
        <v>96</v>
      </c>
      <c r="E53" s="8" t="s">
        <v>249</v>
      </c>
      <c r="F53" s="8">
        <v>11</v>
      </c>
    </row>
    <row r="54" spans="1:6" x14ac:dyDescent="0.25">
      <c r="A54" s="8" t="s">
        <v>51</v>
      </c>
      <c r="B54" s="8" t="s">
        <v>93</v>
      </c>
      <c r="C54" s="8">
        <v>3630</v>
      </c>
      <c r="D54" s="8" t="s">
        <v>96</v>
      </c>
      <c r="E54" s="8" t="s">
        <v>250</v>
      </c>
      <c r="F54" s="8">
        <v>10</v>
      </c>
    </row>
    <row r="55" spans="1:6" x14ac:dyDescent="0.25">
      <c r="A55" s="8" t="s">
        <v>4</v>
      </c>
      <c r="B55" s="8" t="s">
        <v>91</v>
      </c>
      <c r="C55" s="8">
        <v>3090</v>
      </c>
      <c r="D55" s="8" t="s">
        <v>96</v>
      </c>
      <c r="E55" s="8" t="s">
        <v>227</v>
      </c>
      <c r="F55" s="8">
        <v>9</v>
      </c>
    </row>
    <row r="56" spans="1:6" x14ac:dyDescent="0.25">
      <c r="A56" s="8" t="s">
        <v>78</v>
      </c>
      <c r="B56" s="8" t="s">
        <v>93</v>
      </c>
      <c r="C56" s="8">
        <v>1940</v>
      </c>
      <c r="D56" s="8" t="s">
        <v>97</v>
      </c>
      <c r="E56" s="8" t="s">
        <v>251</v>
      </c>
      <c r="F56" s="8">
        <v>7</v>
      </c>
    </row>
    <row r="57" spans="1:6" x14ac:dyDescent="0.25">
      <c r="A57" s="8" t="s">
        <v>14</v>
      </c>
      <c r="B57" s="8" t="s">
        <v>88</v>
      </c>
      <c r="C57" s="8">
        <v>3760</v>
      </c>
      <c r="D57" s="8" t="s">
        <v>96</v>
      </c>
      <c r="E57" s="8" t="s">
        <v>252</v>
      </c>
      <c r="F57" s="8">
        <v>7</v>
      </c>
    </row>
    <row r="58" spans="1:6" x14ac:dyDescent="0.25">
      <c r="A58" s="8" t="s">
        <v>9</v>
      </c>
      <c r="B58" s="8" t="s">
        <v>92</v>
      </c>
      <c r="C58" s="8">
        <v>2550</v>
      </c>
      <c r="D58" s="8" t="s">
        <v>96</v>
      </c>
      <c r="E58" s="8" t="s">
        <v>253</v>
      </c>
      <c r="F58" s="8">
        <v>7</v>
      </c>
    </row>
    <row r="59" spans="1:6" x14ac:dyDescent="0.25">
      <c r="A59" s="8" t="s">
        <v>35</v>
      </c>
      <c r="B59" s="8" t="s">
        <v>88</v>
      </c>
      <c r="C59" s="8">
        <v>4010</v>
      </c>
      <c r="D59" s="8" t="s">
        <v>96</v>
      </c>
      <c r="E59" s="8" t="s">
        <v>254</v>
      </c>
      <c r="F59" s="8">
        <v>6</v>
      </c>
    </row>
    <row r="60" spans="1:6" x14ac:dyDescent="0.25">
      <c r="A60" s="8" t="s">
        <v>36</v>
      </c>
      <c r="B60" s="8" t="s">
        <v>90</v>
      </c>
      <c r="C60" s="8">
        <v>3340</v>
      </c>
      <c r="D60" s="8" t="s">
        <v>96</v>
      </c>
      <c r="E60" s="8" t="s">
        <v>255</v>
      </c>
      <c r="F60" s="8">
        <v>6</v>
      </c>
    </row>
    <row r="61" spans="1:6" x14ac:dyDescent="0.25">
      <c r="A61" s="8" t="s">
        <v>45</v>
      </c>
      <c r="B61" s="8" t="s">
        <v>89</v>
      </c>
      <c r="C61" s="8">
        <v>3520</v>
      </c>
      <c r="D61" s="8" t="s">
        <v>96</v>
      </c>
      <c r="E61" s="8" t="s">
        <v>256</v>
      </c>
      <c r="F61" s="8">
        <v>5</v>
      </c>
    </row>
    <row r="62" spans="1:6" x14ac:dyDescent="0.25">
      <c r="A62" s="8" t="s">
        <v>60</v>
      </c>
      <c r="B62" s="8" t="s">
        <v>90</v>
      </c>
      <c r="C62" s="8">
        <v>2560</v>
      </c>
      <c r="D62" s="8" t="s">
        <v>96</v>
      </c>
      <c r="E62" s="8" t="s">
        <v>222</v>
      </c>
      <c r="F62" s="8">
        <v>5</v>
      </c>
    </row>
    <row r="63" spans="1:6" x14ac:dyDescent="0.25">
      <c r="A63" s="8" t="s">
        <v>38</v>
      </c>
      <c r="B63" s="8" t="s">
        <v>89</v>
      </c>
      <c r="C63" s="8">
        <v>4070</v>
      </c>
      <c r="D63" s="8" t="s">
        <v>96</v>
      </c>
      <c r="E63" s="8" t="s">
        <v>257</v>
      </c>
      <c r="F63" s="8">
        <v>5</v>
      </c>
    </row>
    <row r="64" spans="1:6" x14ac:dyDescent="0.25">
      <c r="A64" s="8" t="s">
        <v>34</v>
      </c>
      <c r="B64" s="8" t="s">
        <v>93</v>
      </c>
      <c r="C64" s="8">
        <v>11700</v>
      </c>
      <c r="D64" s="8" t="s">
        <v>96</v>
      </c>
      <c r="E64" s="8" t="s">
        <v>258</v>
      </c>
      <c r="F64" s="8">
        <v>4</v>
      </c>
    </row>
    <row r="65" spans="1:6" x14ac:dyDescent="0.25">
      <c r="A65" s="8" t="s">
        <v>32</v>
      </c>
      <c r="B65" s="8" t="s">
        <v>88</v>
      </c>
      <c r="C65" s="8">
        <v>7650</v>
      </c>
      <c r="D65" s="8" t="s">
        <v>96</v>
      </c>
      <c r="E65" s="8" t="s">
        <v>259</v>
      </c>
      <c r="F65" s="8">
        <v>4</v>
      </c>
    </row>
    <row r="66" spans="1:6" x14ac:dyDescent="0.25">
      <c r="A66" s="8" t="s">
        <v>55</v>
      </c>
      <c r="B66" s="8" t="s">
        <v>92</v>
      </c>
      <c r="C66" s="8">
        <v>5050</v>
      </c>
      <c r="D66" s="8" t="s">
        <v>96</v>
      </c>
      <c r="E66" s="8" t="s">
        <v>260</v>
      </c>
      <c r="F66" s="8">
        <v>4</v>
      </c>
    </row>
    <row r="67" spans="1:6" x14ac:dyDescent="0.25">
      <c r="A67" s="8" t="s">
        <v>44</v>
      </c>
      <c r="B67" s="8" t="s">
        <v>94</v>
      </c>
      <c r="C67" s="8">
        <v>6070</v>
      </c>
      <c r="D67" s="8" t="s">
        <v>96</v>
      </c>
      <c r="E67" s="8" t="s">
        <v>256</v>
      </c>
      <c r="F67" s="8">
        <v>2</v>
      </c>
    </row>
    <row r="68" spans="1:6" x14ac:dyDescent="0.25">
      <c r="A68" s="8" t="s">
        <v>82</v>
      </c>
      <c r="B68" s="8" t="s">
        <v>91</v>
      </c>
      <c r="C68" s="8">
        <v>6330</v>
      </c>
      <c r="D68" s="8" t="s">
        <v>97</v>
      </c>
      <c r="E68" s="8" t="s">
        <v>261</v>
      </c>
      <c r="F68" s="8">
        <v>1</v>
      </c>
    </row>
  </sheetData>
  <conditionalFormatting sqref="C2:C9">
    <cfRule type="dataBar" priority="1">
      <dataBar>
        <cfvo type="min"/>
        <cfvo type="max"/>
        <color rgb="FFD9B8B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D9B8B0"/>
              <x14:negativeFillColor rgb="FFFF0000"/>
              <x14:negativeBorderColor rgb="FFFF0000"/>
              <x14:axisColor rgb="FF000000"/>
            </x14:dataBar>
          </x14:cfRule>
          <xm:sqref>C2:C9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Invoices</vt:lpstr>
      <vt:lpstr>Analytics</vt:lpstr>
      <vt:lpstr>Overdue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2026-10-21T22:12:53Z</dcterms:created>
  <dcterms:modified xsi:type="dcterms:W3CDTF">2026-10-21T22:12:53Z</dcterms:modified>
</cp:coreProperties>
</file>