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firstSheet="4" activeTab="3"/>
  </bookViews>
  <sheets>
    <sheet name="Dashboard" sheetId="1" r:id="rId1"/>
    <sheet name="Invoices" sheetId="2" r:id="rId2"/>
    <sheet name="Analytics" sheetId="3" r:id="rId3"/>
    <sheet name="Overdue" sheetId="4" r:id="rId4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E2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Due_date format standardised
Payment_date format standardised</t>
        </r>
      </text>
    </comment>
    <comment ref="E3" authorId="0">
      <text>
        <r>
          <rPr>
            <sz val="8"/>
            <color indexed="81"/>
            <rFont val="Tahoma"/>
            <family val="2"/>
          </rPr>
          <t>Data cleaning notes:
Issue_date format standardised
Payment_date format standardised</t>
        </r>
      </text>
    </comment>
    <comment ref="E4" authorId="0">
      <text>
        <r>
          <rPr>
            <sz val="8"/>
            <color indexed="81"/>
            <rFont val="Tahoma"/>
            <family val="2"/>
          </rPr>
          <t>Data cleaning notes:
Issue_date format standardised
Payment_date format standardised
Amount format standardised</t>
        </r>
      </text>
    </comment>
    <comment ref="E5" authorId="0">
      <text>
        <r>
          <rPr>
            <sz val="8"/>
            <color indexed="81"/>
            <rFont val="Tahoma"/>
            <family val="2"/>
          </rPr>
          <t>Data cleaning notes:
Issue_date format standardised
Amount format standardised</t>
        </r>
      </text>
    </comment>
    <comment ref="E6" authorId="0">
      <text>
        <r>
          <rPr>
            <sz val="8"/>
            <color indexed="81"/>
            <rFont val="Tahoma"/>
            <family val="2"/>
          </rPr>
          <t>Data cleaning notes:
Issue_date format standardised
Due_date format standardised
Payment_date format standardised
Amount format standardised</t>
        </r>
      </text>
    </comment>
    <comment ref="E7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Due_date format standardised
Amount format standardised
Status recalculated from dates</t>
        </r>
      </text>
    </comment>
    <comment ref="E8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Amount format standardised</t>
        </r>
      </text>
    </comment>
    <comment ref="E9" authorId="0">
      <text>
        <r>
          <rPr>
            <sz val="8"/>
            <color indexed="81"/>
            <rFont val="Tahoma"/>
            <family val="2"/>
          </rPr>
          <t>Data cleaning notes:
Amount format standardised</t>
        </r>
      </text>
    </comment>
    <comment ref="E10" authorId="0">
      <text>
        <r>
          <rPr>
            <sz val="8"/>
            <color indexed="81"/>
            <rFont val="Tahoma"/>
            <family val="2"/>
          </rPr>
          <t>Data cleaning notes:
Issue_date format standardised
Payment_date format standardised
Amount format standardised</t>
        </r>
      </text>
    </comment>
    <comment ref="E11" authorId="0">
      <text>
        <r>
          <rPr>
            <sz val="8"/>
            <color indexed="81"/>
            <rFont val="Tahoma"/>
            <family val="2"/>
          </rPr>
          <t>Data cleaning notes:
Issue_date format standardised
Due_date format standardised
Payment_date format standardised</t>
        </r>
      </text>
    </comment>
    <comment ref="E12" authorId="0">
      <text>
        <r>
          <rPr>
            <sz val="8"/>
            <color indexed="81"/>
            <rFont val="Tahoma"/>
            <family val="2"/>
          </rPr>
          <t>Data cleaning notes:
Payment_date format standardised
Amount format standardised</t>
        </r>
      </text>
    </comment>
    <comment ref="E13" authorId="0">
      <text>
        <r>
          <rPr>
            <sz val="8"/>
            <color indexed="81"/>
            <rFont val="Tahoma"/>
            <family val="2"/>
          </rPr>
          <t>Data cleaning notes:
Missing due date filled (issue date + 30d)
Missing amount estimated from client median - verify
Status recalculated from dates</t>
        </r>
      </text>
    </comment>
    <comment ref="E14" authorId="0">
      <text>
        <r>
          <rPr>
            <sz val="8"/>
            <color indexed="81"/>
            <rFont val="Tahoma"/>
            <family val="2"/>
          </rPr>
          <t>Data cleaning notes:
Due_date format standardised
Amount format standardised</t>
        </r>
      </text>
    </comment>
    <comment ref="E15" authorId="0">
      <text>
        <r>
          <rPr>
            <sz val="8"/>
            <color indexed="81"/>
            <rFont val="Tahoma"/>
            <family val="2"/>
          </rPr>
          <t>Data cleaning notes:
Issue_date format standardised
Due_date format standardised
Payment_date format standardised</t>
        </r>
      </text>
    </comment>
    <comment ref="E16" authorId="0">
      <text>
        <r>
          <rPr>
            <sz val="8"/>
            <color indexed="81"/>
            <rFont val="Tahoma"/>
            <family val="2"/>
          </rPr>
          <t>Data cleaning notes:
Due_date format standardised
Payment_date format standardised
Missing amount estimated from client median - verify</t>
        </r>
      </text>
    </comment>
    <comment ref="E17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Due_date format standardised
Amount format standardised
Status recalculated from dates</t>
        </r>
      </text>
    </comment>
    <comment ref="E18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Due_date format standardised
Payment_date format standardised
Amount format standardised
Missing client name - set to Unknown Client</t>
        </r>
      </text>
    </comment>
    <comment ref="E19" authorId="0">
      <text>
        <r>
          <rPr>
            <sz val="8"/>
            <color indexed="81"/>
            <rFont val="Tahoma"/>
            <family val="2"/>
          </rPr>
          <t>Data cleaning notes:
Issue_date format standardised
Due_date format standardised
Missing amount estimated from client median - verify</t>
        </r>
      </text>
    </comment>
    <comment ref="E20" authorId="0">
      <text>
        <r>
          <rPr>
            <sz val="8"/>
            <color indexed="81"/>
            <rFont val="Tahoma"/>
            <family val="2"/>
          </rPr>
          <t>Data cleaning notes:
Client name standardised
Amount format standardised</t>
        </r>
      </text>
    </comment>
    <comment ref="E21" authorId="0">
      <text>
        <r>
          <rPr>
            <sz val="8"/>
            <color indexed="81"/>
            <rFont val="Tahoma"/>
            <family val="2"/>
          </rPr>
          <t>Data cleaning notes:
Due_date format standardised
Amount format standardised
Missing status derived from dates</t>
        </r>
      </text>
    </comment>
    <comment ref="E22" authorId="0">
      <text>
        <r>
          <rPr>
            <sz val="8"/>
            <color indexed="81"/>
            <rFont val="Tahoma"/>
            <family val="2"/>
          </rPr>
          <t>Data cleaning notes:
Due_date format standardised
Payment_date format standardised</t>
        </r>
      </text>
    </comment>
    <comment ref="E23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Due_date format standardised
Payment_date format standardised
Amount format standardised</t>
        </r>
      </text>
    </comment>
    <comment ref="E24" authorId="0">
      <text>
        <r>
          <rPr>
            <sz val="8"/>
            <color indexed="81"/>
            <rFont val="Tahoma"/>
            <family val="2"/>
          </rPr>
          <t>Data cleaning notes:
Client name standardised
Payment_date format standardised
Amount format standardised</t>
        </r>
      </text>
    </comment>
    <comment ref="E25" authorId="0">
      <text>
        <r>
          <rPr>
            <sz val="8"/>
            <color indexed="81"/>
            <rFont val="Tahoma"/>
            <family val="2"/>
          </rPr>
          <t>Data cleaning notes:
Issue_date format standardised
Due_date format standardised
Amount format standardised</t>
        </r>
      </text>
    </comment>
    <comment ref="E26" authorId="0">
      <text>
        <r>
          <rPr>
            <sz val="8"/>
            <color indexed="81"/>
            <rFont val="Tahoma"/>
            <family val="2"/>
          </rPr>
          <t>Data cleaning notes:
Issue_date format standardised
Due_date format standardised
Payment_date format standardised</t>
        </r>
      </text>
    </comment>
    <comment ref="E27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Payment_date format standardised
Missing due date filled (issue date + 30d)</t>
        </r>
      </text>
    </comment>
    <comment ref="E28" authorId="0">
      <text>
        <r>
          <rPr>
            <sz val="8"/>
            <color indexed="81"/>
            <rFont val="Tahoma"/>
            <family val="2"/>
          </rPr>
          <t>Data cleaning notes:
Due_date format standardised
Payment_date format standardised
Amount format standardised</t>
        </r>
      </text>
    </comment>
    <comment ref="E29" authorId="0">
      <text>
        <r>
          <rPr>
            <sz val="8"/>
            <color indexed="81"/>
            <rFont val="Tahoma"/>
            <family val="2"/>
          </rPr>
          <t>Data cleaning notes:
Client name standardised
Due_date format standardised
Payment_date format standardised
Amount format standardised</t>
        </r>
      </text>
    </comment>
    <comment ref="E30" authorId="0">
      <text>
        <r>
          <rPr>
            <sz val="8"/>
            <color indexed="81"/>
            <rFont val="Tahoma"/>
            <family val="2"/>
          </rPr>
          <t>Data cleaning notes:
Issue_date format standardised
Due_date format standardised
Missing amount estimated from client median - verify</t>
        </r>
      </text>
    </comment>
    <comment ref="E31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Due_date format standardised
Amount format standardised
Status recalculated from dates</t>
        </r>
      </text>
    </comment>
    <comment ref="E32" authorId="0">
      <text>
        <r>
          <rPr>
            <sz val="8"/>
            <color indexed="81"/>
            <rFont val="Tahoma"/>
            <family val="2"/>
          </rPr>
          <t>Data cleaning notes:
Client name standardised
Negative amount corrected to positive</t>
        </r>
      </text>
    </comment>
    <comment ref="E33" authorId="0">
      <text>
        <r>
          <rPr>
            <sz val="8"/>
            <color indexed="81"/>
            <rFont val="Tahoma"/>
            <family val="2"/>
          </rPr>
          <t>Data cleaning notes:
Client name standardised
Due_date format standardised
Marked paid without payment date - due date assumed</t>
        </r>
      </text>
    </comment>
    <comment ref="E34" authorId="0">
      <text>
        <r>
          <rPr>
            <sz val="8"/>
            <color indexed="81"/>
            <rFont val="Tahoma"/>
            <family val="2"/>
          </rPr>
          <t>Data cleaning notes:
Payment_date format standardised
Amount format standardised</t>
        </r>
      </text>
    </comment>
    <comment ref="E35" authorId="0">
      <text>
        <r>
          <rPr>
            <sz val="8"/>
            <color indexed="81"/>
            <rFont val="Tahoma"/>
            <family val="2"/>
          </rPr>
          <t>Data cleaning notes:
Issue_date format standardised
Due_date format standardised
Payment_date format standardised
Amount format standardised</t>
        </r>
      </text>
    </comment>
    <comment ref="E36" authorId="0">
      <text>
        <r>
          <rPr>
            <sz val="8"/>
            <color indexed="81"/>
            <rFont val="Tahoma"/>
            <family val="2"/>
          </rPr>
          <t>Data cleaning notes:
Payment_date format standardised
Amount format standardised</t>
        </r>
      </text>
    </comment>
    <comment ref="E37" authorId="0">
      <text>
        <r>
          <rPr>
            <sz val="8"/>
            <color indexed="81"/>
            <rFont val="Tahoma"/>
            <family val="2"/>
          </rPr>
          <t>Data cleaning notes:
Client name standardised
Due_date format standardised
Payment_date format standardised
Amount format standardised
Negative amount corrected to positive
Missing project type filled (client's most common)</t>
        </r>
      </text>
    </comment>
    <comment ref="E38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Due_date format standardised
Payment_date format standardised
Amount format standardised</t>
        </r>
      </text>
    </comment>
    <comment ref="E39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Due_date format standardised
Payment_date format standardised</t>
        </r>
      </text>
    </comment>
    <comment ref="E40" authorId="0">
      <text>
        <r>
          <rPr>
            <sz val="8"/>
            <color indexed="81"/>
            <rFont val="Tahoma"/>
            <family val="2"/>
          </rPr>
          <t>Data cleaning notes:
Due_date format standardised
Payment_date format standardised</t>
        </r>
      </text>
    </comment>
    <comment ref="E41" authorId="0">
      <text>
        <r>
          <rPr>
            <sz val="8"/>
            <color indexed="81"/>
            <rFont val="Tahoma"/>
            <family val="2"/>
          </rPr>
          <t>Data cleaning notes:
Payment_date format standardised
Amount format standardised</t>
        </r>
      </text>
    </comment>
    <comment ref="E42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Due_date format standardised
Payment_date format standardised
Amount format standardised
Missing status derived from dates</t>
        </r>
      </text>
    </comment>
    <comment ref="E43" authorId="0">
      <text>
        <r>
          <rPr>
            <sz val="8"/>
            <color indexed="81"/>
            <rFont val="Tahoma"/>
            <family val="2"/>
          </rPr>
          <t>Data cleaning notes:
Payment_date format standardised
Amount format standardised</t>
        </r>
      </text>
    </comment>
    <comment ref="E44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Due_date format standardised
Payment_date format standardised
Amount format standardised</t>
        </r>
      </text>
    </comment>
    <comment ref="E45" authorId="0">
      <text>
        <r>
          <rPr>
            <sz val="8"/>
            <color indexed="81"/>
            <rFont val="Tahoma"/>
            <family val="2"/>
          </rPr>
          <t>Data cleaning notes:
Issue_date format standardised
Due_date format standardised
Amount format standardised</t>
        </r>
      </text>
    </comment>
    <comment ref="E46" authorId="0">
      <text>
        <r>
          <rPr>
            <sz val="8"/>
            <color indexed="81"/>
            <rFont val="Tahoma"/>
            <family val="2"/>
          </rPr>
          <t>Data cleaning notes:
Issue_date format standardised
Due_date format standardised
Payment_date format standardised</t>
        </r>
      </text>
    </comment>
    <comment ref="E47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Payment_date format standardised</t>
        </r>
      </text>
    </comment>
    <comment ref="E48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Due_date format standardised
Payment_date format standardised
Amount format standardised</t>
        </r>
      </text>
    </comment>
    <comment ref="E49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Amount format standardised
Status recalculated from dates</t>
        </r>
      </text>
    </comment>
    <comment ref="E50" authorId="0">
      <text>
        <r>
          <rPr>
            <sz val="8"/>
            <color indexed="81"/>
            <rFont val="Tahoma"/>
            <family val="2"/>
          </rPr>
          <t>Data cleaning notes:
Issue_date format standardised
Amount format standardised
Missing status derived from dates</t>
        </r>
      </text>
    </comment>
    <comment ref="E51" authorId="0">
      <text>
        <r>
          <rPr>
            <sz val="8"/>
            <color indexed="81"/>
            <rFont val="Tahoma"/>
            <family val="2"/>
          </rPr>
          <t>Data cleaning notes:
Issue_date format standardised
Amount format standardised</t>
        </r>
      </text>
    </comment>
    <comment ref="E52" authorId="0">
      <text>
        <r>
          <rPr>
            <sz val="8"/>
            <color indexed="81"/>
            <rFont val="Tahoma"/>
            <family val="2"/>
          </rPr>
          <t>Data cleaning notes:
Amount format standardised</t>
        </r>
      </text>
    </comment>
    <comment ref="E53" authorId="0">
      <text>
        <r>
          <rPr>
            <sz val="8"/>
            <color indexed="81"/>
            <rFont val="Tahoma"/>
            <family val="2"/>
          </rPr>
          <t>Data cleaning notes:
Issue_date format standardised
Due_date format standardised
Payment_date format standardised
Amount format standardised</t>
        </r>
      </text>
    </comment>
    <comment ref="E54" authorId="0">
      <text>
        <r>
          <rPr>
            <sz val="8"/>
            <color indexed="81"/>
            <rFont val="Tahoma"/>
            <family val="2"/>
          </rPr>
          <t>Data cleaning notes:
Issue_date format standardised
Payment_date format standardised
Amount format standardised
Missing project type filled (client's most common)</t>
        </r>
      </text>
    </comment>
    <comment ref="E55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Amount format standardised</t>
        </r>
      </text>
    </comment>
    <comment ref="E56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Payment_date format standardised
Amount format standardised
Payment date is before issue date - please verify
Missing client name - set to Unknown Client</t>
        </r>
      </text>
    </comment>
    <comment ref="E57" authorId="0">
      <text>
        <r>
          <rPr>
            <sz val="8"/>
            <color indexed="81"/>
            <rFont val="Tahoma"/>
            <family val="2"/>
          </rPr>
          <t>Data cleaning notes:
Client name standardised
Payment_date format standardised
Amount format standardised</t>
        </r>
      </text>
    </comment>
    <comment ref="E58" authorId="0">
      <text>
        <r>
          <rPr>
            <sz val="8"/>
            <color indexed="81"/>
            <rFont val="Tahoma"/>
            <family val="2"/>
          </rPr>
          <t>Data cleaning notes:
Client name standardised
Issue_date format standardised
Amount format standardised
Marked paid without payment date - due date assumed</t>
        </r>
      </text>
    </comment>
    <comment ref="E59" authorId="0">
      <text>
        <r>
          <rPr>
            <sz val="8"/>
            <color indexed="81"/>
            <rFont val="Tahoma"/>
            <family val="2"/>
          </rPr>
          <t>Data cleaning notes:
Issue_date format standardised
Due_date format standardised
Missing amount estimated from client median - verify
Status recalculated from dates</t>
        </r>
      </text>
    </comment>
    <comment ref="E60" authorId="0">
      <text>
        <r>
          <rPr>
            <sz val="8"/>
            <color indexed="81"/>
            <rFont val="Tahoma"/>
            <family val="2"/>
          </rPr>
          <t>Data cleaning notes:
Issue_date format standardised
Payment_date format standardised
Missing due date filled (issue date + 30d)</t>
        </r>
      </text>
    </comment>
    <comment ref="E61" authorId="0">
      <text>
        <r>
          <rPr>
            <sz val="8"/>
            <color indexed="81"/>
            <rFont val="Tahoma"/>
            <family val="2"/>
          </rPr>
          <t>Data cleaning notes:
Issue_date format standardised
Payment_date format standardised
Missing status derived from dates</t>
        </r>
      </text>
    </comment>
    <comment ref="E62" authorId="0">
      <text>
        <r>
          <rPr>
            <sz val="8"/>
            <color indexed="81"/>
            <rFont val="Tahoma"/>
            <family val="2"/>
          </rPr>
          <t>Data cleaning notes:
Issue_date format standardised
Due_date format standardised
Payment_date format standardised
Amount format standardised
Missing project type filled (client's most common)</t>
        </r>
      </text>
    </comment>
    <comment ref="E63" authorId="0">
      <text>
        <r>
          <rPr>
            <sz val="8"/>
            <color indexed="81"/>
            <rFont val="Tahoma"/>
            <family val="2"/>
          </rPr>
          <t>Data cleaning notes:
Due_date format standardised
Payment_date format standardised</t>
        </r>
      </text>
    </comment>
  </commentList>
</comments>
</file>

<file path=xl/sharedStrings.xml><?xml version="1.0" encoding="utf-8"?>
<sst xmlns="http://schemas.openxmlformats.org/spreadsheetml/2006/main" count="616" uniqueCount="217">
  <si>
    <t>INV-1001</t>
  </si>
  <si>
    <t>INV-1002</t>
  </si>
  <si>
    <t>INV-1003</t>
  </si>
  <si>
    <t>INV-1004</t>
  </si>
  <si>
    <t>INV-1005</t>
  </si>
  <si>
    <t>INV-1006</t>
  </si>
  <si>
    <t>INV-1007</t>
  </si>
  <si>
    <t>INV-1008</t>
  </si>
  <si>
    <t>INV-1009</t>
  </si>
  <si>
    <t>INV-1010</t>
  </si>
  <si>
    <t>INV-1011</t>
  </si>
  <si>
    <t>INV-1012</t>
  </si>
  <si>
    <t>INV-1013</t>
  </si>
  <si>
    <t>INV-1014</t>
  </si>
  <si>
    <t>INV-1015</t>
  </si>
  <si>
    <t>INV-1016</t>
  </si>
  <si>
    <t>INV-1017</t>
  </si>
  <si>
    <t>INV-1018</t>
  </si>
  <si>
    <t>INV-1019</t>
  </si>
  <si>
    <t>INV-1020</t>
  </si>
  <si>
    <t>INV-1021</t>
  </si>
  <si>
    <t>INV-1022</t>
  </si>
  <si>
    <t>INV-1023</t>
  </si>
  <si>
    <t>INV-1024</t>
  </si>
  <si>
    <t>INV-1025</t>
  </si>
  <si>
    <t>INV-1026</t>
  </si>
  <si>
    <t>INV-1027</t>
  </si>
  <si>
    <t>INV-1028</t>
  </si>
  <si>
    <t>INV-1029</t>
  </si>
  <si>
    <t>INV-1030</t>
  </si>
  <si>
    <t>INV-1031</t>
  </si>
  <si>
    <t>INV-1032</t>
  </si>
  <si>
    <t>INV-1033</t>
  </si>
  <si>
    <t>INV-1034</t>
  </si>
  <si>
    <t>INV-1035</t>
  </si>
  <si>
    <t>INV-1036</t>
  </si>
  <si>
    <t>INV-1037</t>
  </si>
  <si>
    <t>INV-1038</t>
  </si>
  <si>
    <t>INV-1039</t>
  </si>
  <si>
    <t>INV-1040</t>
  </si>
  <si>
    <t>INV-1041</t>
  </si>
  <si>
    <t>INV-1042</t>
  </si>
  <si>
    <t>INV-1043</t>
  </si>
  <si>
    <t>INV-1044</t>
  </si>
  <si>
    <t>INV-1045</t>
  </si>
  <si>
    <t>INV-1046</t>
  </si>
  <si>
    <t>INV-1047</t>
  </si>
  <si>
    <t>INV-1048</t>
  </si>
  <si>
    <t>INV-1049</t>
  </si>
  <si>
    <t>INV-1050</t>
  </si>
  <si>
    <t>INV-1051</t>
  </si>
  <si>
    <t>INV-1052</t>
  </si>
  <si>
    <t>INV-1053</t>
  </si>
  <si>
    <t>INV-1054</t>
  </si>
  <si>
    <t>INV-1055</t>
  </si>
  <si>
    <t>INV-1056</t>
  </si>
  <si>
    <t>INV-1057</t>
  </si>
  <si>
    <t>INV-1058</t>
  </si>
  <si>
    <t>INV-1059</t>
  </si>
  <si>
    <t>INV-1060</t>
  </si>
  <si>
    <t>INV-1061</t>
  </si>
  <si>
    <t>INV-1062</t>
  </si>
  <si>
    <t>Northwind Traders</t>
  </si>
  <si>
    <t>Birch &amp; Co</t>
  </si>
  <si>
    <t>Orchard Media</t>
  </si>
  <si>
    <t>Helix Labs</t>
  </si>
  <si>
    <t>Sable Finance</t>
  </si>
  <si>
    <t>Acme Corp</t>
  </si>
  <si>
    <t>Lumen Studio</t>
  </si>
  <si>
    <t>Unknown Client</t>
  </si>
  <si>
    <t>Paid</t>
  </si>
  <si>
    <t>Overdue</t>
  </si>
  <si>
    <t>Web Design</t>
  </si>
  <si>
    <t>Branding</t>
  </si>
  <si>
    <t>Content</t>
  </si>
  <si>
    <t>Development</t>
  </si>
  <si>
    <t>Consulting</t>
  </si>
  <si>
    <t>Rush job</t>
  </si>
  <si>
    <t>Retainer</t>
  </si>
  <si>
    <t>Partial payment received</t>
  </si>
  <si>
    <t>Disputed line item</t>
  </si>
  <si>
    <t>Client requested net-45</t>
  </si>
  <si>
    <t>Client name standardised; Issue_date format standardised; Due_date format standardised; Payment_date format standardised</t>
  </si>
  <si>
    <t>Issue_date format standardised; Payment_date format standardised</t>
  </si>
  <si>
    <t>Issue_date format standardised; Payment_date format standardised; Amount format standardised</t>
  </si>
  <si>
    <t>Issue_date format standardised; Amount format standardised</t>
  </si>
  <si>
    <t>Issue_date format standardised; Due_date format standardised; Payment_date format standardised; Amount format standardised</t>
  </si>
  <si>
    <t>Client name standardised; Issue_date format standardised; Due_date format standardised; Amount format standardised; Status recalculated from dates</t>
  </si>
  <si>
    <t>Client name standardised; Issue_date format standardised; Amount format standardised</t>
  </si>
  <si>
    <t>Amount format standardised</t>
  </si>
  <si>
    <t>Issue_date format standardised; Due_date format standardised; Payment_date format standardised</t>
  </si>
  <si>
    <t>Payment_date format standardised; Amount format standardised</t>
  </si>
  <si>
    <t>Missing due date filled (issue date + 30d); Missing amount estimated from client median - verify; Status recalculated from dates</t>
  </si>
  <si>
    <t>Due_date format standardised; Amount format standardised</t>
  </si>
  <si>
    <t>Due_date format standardised; Payment_date format standardised; Missing amount estimated from client median - verify</t>
  </si>
  <si>
    <t>Client name standardised; Issue_date format standardised; Due_date format standardised; Payment_date format standardised; Amount format standardised; Missing client name - set to Unknown Client</t>
  </si>
  <si>
    <t>Issue_date format standardised; Due_date format standardised; Missing amount estimated from client median - verify</t>
  </si>
  <si>
    <t>Client name standardised; Amount format standardised</t>
  </si>
  <si>
    <t>Due_date format standardised; Amount format standardised; Missing status derived from dates</t>
  </si>
  <si>
    <t>Due_date format standardised; Payment_date format standardised</t>
  </si>
  <si>
    <t>Client name standardised; Issue_date format standardised; Due_date format standardised; Payment_date format standardised; Amount format standardised</t>
  </si>
  <si>
    <t>Client name standardised; Payment_date format standardised; Amount format standardised</t>
  </si>
  <si>
    <t>Issue_date format standardised; Due_date format standardised; Amount format standardised</t>
  </si>
  <si>
    <t>Client name standardised; Issue_date format standardised; Payment_date format standardised; Missing due date filled (issue date + 30d)</t>
  </si>
  <si>
    <t>Due_date format standardised; Payment_date format standardised; Amount format standardised</t>
  </si>
  <si>
    <t>Client name standardised; Due_date format standardised; Payment_date format standardised; Amount format standardised</t>
  </si>
  <si>
    <t>Client name standardised; Negative amount corrected to positive</t>
  </si>
  <si>
    <t>Client name standardised; Due_date format standardised; Marked paid without payment date - due date assumed</t>
  </si>
  <si>
    <t>Client name standardised; Due_date format standardised; Payment_date format standardised; Amount format standardised; Negative amount corrected to positive; Missing project type filled (client's most common)</t>
  </si>
  <si>
    <t>Client name standardised; Issue_date format standardised; Due_date format standardised; Payment_date format standardised; Amount format standardised; Missing status derived from dates</t>
  </si>
  <si>
    <t>Client name standardised; Issue_date format standardised; Payment_date format standardised</t>
  </si>
  <si>
    <t>Client name standardised; Issue_date format standardised; Amount format standardised; Status recalculated from dates</t>
  </si>
  <si>
    <t>Issue_date format standardised; Amount format standardised; Missing status derived from dates</t>
  </si>
  <si>
    <t>Issue_date format standardised; Payment_date format standardised; Amount format standardised; Missing project type filled (client's most common)</t>
  </si>
  <si>
    <t>Client name standardised; Issue_date format standardised; Payment_date format standardised; Amount format standardised; Payment date is before issue date - please verify; Missing client name - set to Unknown Client</t>
  </si>
  <si>
    <t>Client name standardised; Issue_date format standardised; Amount format standardised; Marked paid without payment date - due date assumed</t>
  </si>
  <si>
    <t>Issue_date format standardised; Due_date format standardised; Missing amount estimated from client median - verify; Status recalculated from dates</t>
  </si>
  <si>
    <t>Issue_date format standardised; Payment_date format standardised; Missing due date filled (issue date + 30d)</t>
  </si>
  <si>
    <t>Issue_date format standardised; Payment_date format standardised; Missing status derived from dates</t>
  </si>
  <si>
    <t>Issue_date format standardised; Due_date format standardised; Payment_date format standardised; Amount format standardised; Missing project type filled (client's most common)</t>
  </si>
  <si>
    <t>Invoice_ID</t>
  </si>
  <si>
    <t>Client_name</t>
  </si>
  <si>
    <t>Issue_date</t>
  </si>
  <si>
    <t>Due_date</t>
  </si>
  <si>
    <t>Amount</t>
  </si>
  <si>
    <t>Payment_status</t>
  </si>
  <si>
    <t>Payment_date</t>
  </si>
  <si>
    <t>Project_type</t>
  </si>
  <si>
    <t>Notes</t>
  </si>
  <si>
    <t>Overdue_days</t>
  </si>
  <si>
    <t>Data_Notes</t>
  </si>
  <si>
    <t>Client \ Month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</si>
  <si>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</si>
  <si>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</si>
  <si>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</si>
  <si>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</si>
  <si>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</si>
  <si>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</si>
  <si>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</si>
  <si>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</si>
  <si>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</si>
  <si>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</si>
  <si>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Trend</t>
  </si>
  <si>
    <t>Client \ Quarter</t>
  </si>
  <si>
    <t>2025Q4</t>
  </si>
  <si>
    <t>2026Q1</t>
  </si>
  <si>
    <t>2026Q2</t>
  </si>
  <si>
    <t>2026Q3</t>
  </si>
  <si>
    <t>Project type</t>
  </si>
  <si>
    <t>Revenue</t>
  </si>
  <si>
    <t>Share</t>
  </si>
  <si>
    <t>Invoices</t>
  </si>
  <si>
    <t>Client</t>
  </si>
  <si>
    <t>Open overdue invoices</t>
  </si>
  <si>
    <t>Open overdue $</t>
  </si>
  <si>
    <t>Max days open</t>
  </si>
  <si>
    <t>Total overdue days</t>
  </si>
  <si>
    <t>Avg days late when paid</t>
  </si>
  <si>
    <t>Invoice</t>
  </si>
  <si>
    <t>Status</t>
  </si>
  <si>
    <t>Due date</t>
  </si>
  <si>
    <t>Overdue days</t>
  </si>
  <si>
    <t>2025-11-15</t>
  </si>
  <si>
    <t>2025-12-05</t>
  </si>
  <si>
    <t>2025-12-18</t>
  </si>
  <si>
    <t>2025-12-25</t>
  </si>
  <si>
    <t>2026-03-25</t>
  </si>
  <si>
    <t>2026-07-10</t>
  </si>
  <si>
    <t>2026-08-24</t>
  </si>
  <si>
    <t>2025-11-30</t>
  </si>
  <si>
    <t>2026-06-22</t>
  </si>
  <si>
    <t>2026-08-04</t>
  </si>
  <si>
    <t>2026-02-17</t>
  </si>
  <si>
    <t>2026-01-24</t>
  </si>
  <si>
    <t>2025-12-12</t>
  </si>
  <si>
    <t>2026-06-13</t>
  </si>
  <si>
    <t>2025-12-04</t>
  </si>
  <si>
    <t>2026-08-14</t>
  </si>
  <si>
    <t>2026-04-06</t>
  </si>
  <si>
    <t>2026-03-12</t>
  </si>
  <si>
    <t>2026-02-05</t>
  </si>
  <si>
    <t>2026-05-27</t>
  </si>
  <si>
    <t>2025-11-18</t>
  </si>
  <si>
    <t>2026-07-01</t>
  </si>
  <si>
    <t>2026-02-27</t>
  </si>
  <si>
    <t>2026-01-21</t>
  </si>
  <si>
    <t>2026-07-03</t>
  </si>
  <si>
    <t>2025-12-02</t>
  </si>
  <si>
    <t>2025-12-01</t>
  </si>
  <si>
    <t>2026-04-25</t>
  </si>
  <si>
    <t>2026-04-16</t>
  </si>
  <si>
    <t>2026-06-19</t>
  </si>
  <si>
    <t>2026-09-11</t>
  </si>
  <si>
    <t>2026-05-21</t>
  </si>
  <si>
    <t>2026-04-04</t>
  </si>
  <si>
    <t>2026-03-13</t>
  </si>
  <si>
    <t>2026-07-28</t>
  </si>
  <si>
    <t>Financial Overview</t>
  </si>
  <si>
    <t>Invoices 2025-10 to 2026-07  ·  as of 22 Oct 2026</t>
  </si>
  <si>
    <t>TOTAL INVOICED</t>
  </si>
  <si>
    <t>COLLECTED</t>
  </si>
  <si>
    <t>OUTSTANDING</t>
  </si>
  <si>
    <t>COLLECTION RATE</t>
  </si>
  <si>
    <t>AVG INVOICE</t>
  </si>
  <si>
    <t>INVOICES</t>
  </si>
  <si>
    <t>OVERDUE (OPEN)</t>
  </si>
  <si>
    <t>AVG DAYS TO PAY</t>
  </si>
  <si>
    <t>Month</t>
  </si>
  <si>
    <t>Invoiced</t>
  </si>
  <si>
    <t>Collected</t>
  </si>
  <si>
    <t>MoM</t>
  </si>
  <si>
    <t>Outstanding</t>
  </si>
  <si>
    <t>·  Acme Corp is your largest client at 29% of billings; the top 3 clients make up 62%.</t>
  </si>
  <si>
    <t>·  Development leads revenue by project type (41% of billings).</t>
  </si>
  <si>
    <t>·  Collection rate is 90%; $25,060 is still outstanding, of which $25,060 across 7 invoices is past due.</t>
  </si>
  <si>
    <t>·  Latest month (2026-07) billings moved +12% vs the month before.</t>
  </si>
  <si>
    <t>·  Chase Sable Finance first: $11,450 overdue, up to 341 days late.</t>
  </si>
</sst>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+0%;-0%"/>
    <numFmt numFmtId="167" formatCode="yyyy-mm-dd"/>
  </numFmts>
  <fonts count="9">
    <font>
      <sz val="11"/>
      <color theme="1"/>
      <name val="Calibri"/>
      <family val="2"/>
      <scheme val="minor"/>
    </font>
    <font>
      <sz val="22"/>
      <color rgb="FF2B2B28"/>
      <name val="Georgia"/>
      <family val="2"/>
    </font>
    <font>
      <i/>
      <sz val="10"/>
      <color rgb="FF8C8C84"/>
      <name val="Georgia"/>
      <family val="2"/>
    </font>
    <font>
      <sz val="9"/>
      <color rgb="FF8C8C84"/>
      <name val="Georgia"/>
      <family val="2"/>
    </font>
    <font>
      <sz val="18"/>
      <color rgb="FF2B2B28"/>
      <name val="Georgia"/>
      <family val="2"/>
    </font>
    <font>
      <b/>
      <sz val="10"/>
      <color rgb="FFFFFFFF"/>
      <name val="Georgia"/>
      <family val="2"/>
    </font>
    <font>
      <sz val="11"/>
      <color rgb="FF2B2B28"/>
      <name val="Georgia"/>
      <family val="2"/>
    </font>
    <font>
      <sz val="12"/>
      <color rgb="FF2B2B28"/>
      <name val="Georgia"/>
      <family val="2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8A9A86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8A9A86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64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0" fontId="5" fillId="2" borderId="0" xfId="0" applyFont="1" applyFill="1"/>
    <xf numFmtId="0" fontId="6" fillId="0" borderId="0" xfId="0" applyFont="1"/>
    <xf numFmtId="164" fontId="6" fillId="0" borderId="0" xfId="0" applyNumberFormat="1" applyFont="1"/>
    <xf numFmtId="166" fontId="6" fillId="0" borderId="0" xfId="0" applyNumberFormat="1" applyFont="1"/>
    <xf numFmtId="165" fontId="6" fillId="0" borderId="0" xfId="0" applyNumberFormat="1" applyFont="1"/>
    <xf numFmtId="0" fontId="7" fillId="0" borderId="0" xfId="0" applyFont="1"/>
    <xf numFmtId="167" fontId="0" fillId="0" borderId="0" xfId="0" applyNumberFormat="1"/>
  </cellXfs>
  <cellStyles count="1">
    <cellStyle name="Normal" xfId="0" builtinId="0"/>
  </cellStyles>
  <dxfs count="3">
    <dxf>
      <fill>
        <patternFill>
          <bgColor rgb="FFDDE6D8"/>
        </patternFill>
      </fill>
    </dxf>
    <dxf>
      <fill>
        <patternFill>
          <bgColor rgb="FFF3EBD6"/>
        </patternFill>
      </fill>
    </dxf>
    <dxf>
      <fill>
        <patternFill>
          <bgColor rgb="FFEFD9D4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latin typeface="Georgia"/>
              </a:defRPr>
            </a:pPr>
            <a:r>
              <a:rPr lang="en-US" sz="1100" baseline="0">
                <a:latin typeface="Georgia"/>
              </a:rPr>
              <a:t>Monthly revenue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Invoiced</c:v>
          </c:tx>
          <c:spPr>
            <a:solidFill>
              <a:srgbClr val="8A9A86"/>
            </a:solidFill>
          </c:spPr>
          <c:cat>
            <c:strRef>
              <c:f>Dashboard!$B$13:$B$22</c:f>
              <c:strCache>
                <c:ptCount val="10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</c:strCache>
            </c:strRef>
          </c:cat>
          <c:val>
            <c:numRef>
              <c:f>Dashboard!$C$13:$C$22</c:f>
              <c:numCache>
                <c:formatCode>General</c:formatCode>
                <c:ptCount val="10"/>
                <c:pt idx="0">
                  <c:v>22070</c:v>
                </c:pt>
                <c:pt idx="1">
                  <c:v>33750</c:v>
                </c:pt>
                <c:pt idx="2">
                  <c:v>12270</c:v>
                </c:pt>
                <c:pt idx="3">
                  <c:v>28770</c:v>
                </c:pt>
                <c:pt idx="4">
                  <c:v>33305</c:v>
                </c:pt>
                <c:pt idx="5">
                  <c:v>19050</c:v>
                </c:pt>
                <c:pt idx="6">
                  <c:v>12270</c:v>
                </c:pt>
                <c:pt idx="7">
                  <c:v>40580</c:v>
                </c:pt>
                <c:pt idx="8">
                  <c:v>17740</c:v>
                </c:pt>
                <c:pt idx="9">
                  <c:v>19890</c:v>
                </c:pt>
              </c:numCache>
            </c:numRef>
          </c:val>
        </c:ser>
        <c:ser>
          <c:idx val="1"/>
          <c:order val="1"/>
          <c:tx>
            <c:v>Collected</c:v>
          </c:tx>
          <c:spPr>
            <a:solidFill>
              <a:srgbClr val="C9D2C5"/>
            </a:solidFill>
          </c:spPr>
          <c:cat>
            <c:strRef>
              <c:f>Dashboard!$B$13:$B$22</c:f>
              <c:strCache>
                <c:ptCount val="10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</c:strCache>
            </c:strRef>
          </c:cat>
          <c:val>
            <c:numRef>
              <c:f>Dashboard!$D$13:$D$22</c:f>
              <c:numCache>
                <c:formatCode>General</c:formatCode>
                <c:ptCount val="10"/>
                <c:pt idx="0">
                  <c:v>18920</c:v>
                </c:pt>
                <c:pt idx="1">
                  <c:v>20510</c:v>
                </c:pt>
                <c:pt idx="2">
                  <c:v>12270</c:v>
                </c:pt>
                <c:pt idx="3">
                  <c:v>28770</c:v>
                </c:pt>
                <c:pt idx="4">
                  <c:v>29205</c:v>
                </c:pt>
                <c:pt idx="5">
                  <c:v>19050</c:v>
                </c:pt>
                <c:pt idx="6">
                  <c:v>12270</c:v>
                </c:pt>
                <c:pt idx="7">
                  <c:v>38080</c:v>
                </c:pt>
                <c:pt idx="8">
                  <c:v>17740</c:v>
                </c:pt>
                <c:pt idx="9">
                  <c:v>17820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latin typeface="Georgia"/>
              </a:defRPr>
            </a:pPr>
            <a:r>
              <a:rPr lang="en-US" sz="1100" baseline="0">
                <a:latin typeface="Georgia"/>
              </a:rPr>
              <a:t>Revenue by project type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8A9A86"/>
            </a:solidFill>
          </c:spPr>
          <c:cat>
            <c:strRef>
              <c:f>Analytics!$A$24:$A$28</c:f>
              <c:strCache>
                <c:ptCount val="5"/>
                <c:pt idx="0">
                  <c:v>Development</c:v>
                </c:pt>
                <c:pt idx="1">
                  <c:v>Web Design</c:v>
                </c:pt>
                <c:pt idx="2">
                  <c:v>Consulting</c:v>
                </c:pt>
                <c:pt idx="3">
                  <c:v>Content</c:v>
                </c:pt>
                <c:pt idx="4">
                  <c:v>Branding</c:v>
                </c:pt>
              </c:strCache>
            </c:strRef>
          </c:cat>
          <c:val>
            <c:numRef>
              <c:f>Analytics!$B$24:$B$28</c:f>
              <c:numCache>
                <c:formatCode>General</c:formatCode>
                <c:ptCount val="5"/>
                <c:pt idx="0">
                  <c:v>98640</c:v>
                </c:pt>
                <c:pt idx="1">
                  <c:v>50880</c:v>
                </c:pt>
                <c:pt idx="2">
                  <c:v>39580</c:v>
                </c:pt>
                <c:pt idx="3">
                  <c:v>31045</c:v>
                </c:pt>
                <c:pt idx="4">
                  <c:v>19550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11</xdr:row>
      <xdr:rowOff>0</xdr:rowOff>
    </xdr:from>
    <xdr:to>
      <xdr:col>11</xdr:col>
      <xdr:colOff>762000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22</xdr:row>
      <xdr:rowOff>0</xdr:rowOff>
    </xdr:from>
    <xdr:to>
      <xdr:col>11</xdr:col>
      <xdr:colOff>333375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K63" totalsRowShown="0">
  <autoFilter ref="A1:K63"/>
  <tableColumns count="11">
    <tableColumn id="1" name="Invoice_ID"/>
    <tableColumn id="2" name="Client_name"/>
    <tableColumn id="3" name="Issue_date"/>
    <tableColumn id="4" name="Due_date"/>
    <tableColumn id="5" name="Amount"/>
    <tableColumn id="6" name="Payment_status"/>
    <tableColumn id="7" name="Payment_date"/>
    <tableColumn id="8" name="Project_type"/>
    <tableColumn id="9" name="Notes"/>
    <tableColumn id="10" name="Overdue_days"/>
    <tableColumn id="11" name="Data_Not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table" Target="../tables/table1.xml"/><Relationship Id="rId3" Type="http://schemas.openxmlformats.org/officeDocument/2006/relationships/comments" Target="../comments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41"/>
  <sheetViews>
    <sheetView showGridLines="0" tabSelected="1" workbookViewId="0"/>
  </sheetViews>
  <sheetFormatPr defaultRowHeight="15" x14ac:dyDescent="0.25"/>
  <cols>
    <col min="1" max="1" width="3.7109375" customWidth="1"/>
    <col min="2" max="13" width="15.7109375" customWidth="1"/>
  </cols>
  <sheetData>
    <row r="2" spans="2:11" x14ac:dyDescent="0.25">
      <c r="B2" s="1" t="s">
        <v>197</v>
      </c>
    </row>
    <row r="3" spans="2:11" x14ac:dyDescent="0.25">
      <c r="B3" s="2" t="s">
        <v>198</v>
      </c>
    </row>
    <row r="5" spans="2:11" x14ac:dyDescent="0.25">
      <c r="B5" s="3" t="s">
        <v>199</v>
      </c>
      <c r="E5" s="3" t="s">
        <v>200</v>
      </c>
      <c r="H5" s="3" t="s">
        <v>201</v>
      </c>
      <c r="K5" s="3" t="s">
        <v>202</v>
      </c>
    </row>
    <row r="6" spans="2:11" x14ac:dyDescent="0.25">
      <c r="B6" s="4">
        <v>239695</v>
      </c>
      <c r="E6" s="4">
        <v>214635</v>
      </c>
      <c r="H6" s="4">
        <v>25060</v>
      </c>
      <c r="K6" s="5">
        <v>0.8955</v>
      </c>
    </row>
    <row r="8" spans="2:11" x14ac:dyDescent="0.25">
      <c r="B8" s="3" t="s">
        <v>203</v>
      </c>
      <c r="E8" s="3" t="s">
        <v>204</v>
      </c>
      <c r="H8" s="3" t="s">
        <v>205</v>
      </c>
      <c r="K8" s="3" t="s">
        <v>206</v>
      </c>
    </row>
    <row r="9" spans="2:11" x14ac:dyDescent="0.25">
      <c r="B9" s="4">
        <v>3866.05</v>
      </c>
      <c r="E9" s="6">
        <v>62</v>
      </c>
      <c r="H9" s="4">
        <v>25060</v>
      </c>
      <c r="K9" s="6">
        <v>36.49</v>
      </c>
    </row>
    <row r="12" spans="2:11" x14ac:dyDescent="0.25">
      <c r="B12" s="7" t="s">
        <v>207</v>
      </c>
      <c r="C12" s="7" t="s">
        <v>208</v>
      </c>
      <c r="D12" s="7" t="s">
        <v>209</v>
      </c>
      <c r="E12" s="7" t="s">
        <v>210</v>
      </c>
      <c r="G12" s="7" t="s">
        <v>142</v>
      </c>
    </row>
    <row r="13" spans="2:11" x14ac:dyDescent="0.25">
      <c r="B13" s="8" t="s">
        <v>132</v>
      </c>
      <c r="C13" s="9">
        <v>22070</v>
      </c>
      <c r="D13" s="9">
        <v>18920</v>
      </c>
    </row>
    <row r="14" spans="2:11" x14ac:dyDescent="0.25">
      <c r="B14" s="8" t="s">
        <v>133</v>
      </c>
      <c r="C14" s="9">
        <v>33750</v>
      </c>
      <c r="D14" s="9">
        <v>20510</v>
      </c>
      <c r="E14" s="10">
        <v>0.5292</v>
      </c>
    </row>
    <row r="15" spans="2:11" x14ac:dyDescent="0.25">
      <c r="B15" s="8" t="s">
        <v>134</v>
      </c>
      <c r="C15" s="9">
        <v>12270</v>
      </c>
      <c r="D15" s="9">
        <v>12270</v>
      </c>
      <c r="E15" s="10">
        <v>-0.6364</v>
      </c>
    </row>
    <row r="16" spans="2:11" x14ac:dyDescent="0.25">
      <c r="B16" s="8" t="s">
        <v>135</v>
      </c>
      <c r="C16" s="9">
        <v>28770</v>
      </c>
      <c r="D16" s="9">
        <v>28770</v>
      </c>
      <c r="E16" s="10">
        <v>1.3447</v>
      </c>
    </row>
    <row r="17" spans="2:7" x14ac:dyDescent="0.25">
      <c r="B17" s="8" t="s">
        <v>136</v>
      </c>
      <c r="C17" s="9">
        <v>33305</v>
      </c>
      <c r="D17" s="9">
        <v>29205</v>
      </c>
      <c r="E17" s="10">
        <v>0.1576</v>
      </c>
    </row>
    <row r="18" spans="2:7" x14ac:dyDescent="0.25">
      <c r="B18" s="8" t="s">
        <v>137</v>
      </c>
      <c r="C18" s="9">
        <v>19050</v>
      </c>
      <c r="D18" s="9">
        <v>19050</v>
      </c>
      <c r="E18" s="10">
        <v>-0.428</v>
      </c>
    </row>
    <row r="19" spans="2:7" x14ac:dyDescent="0.25">
      <c r="B19" s="8" t="s">
        <v>138</v>
      </c>
      <c r="C19" s="9">
        <v>12270</v>
      </c>
      <c r="D19" s="9">
        <v>12270</v>
      </c>
      <c r="E19" s="10">
        <v>-0.3559</v>
      </c>
    </row>
    <row r="20" spans="2:7" x14ac:dyDescent="0.25">
      <c r="B20" s="8" t="s">
        <v>139</v>
      </c>
      <c r="C20" s="9">
        <v>40580</v>
      </c>
      <c r="D20" s="9">
        <v>38080</v>
      </c>
      <c r="E20" s="10">
        <v>2.3073</v>
      </c>
    </row>
    <row r="21" spans="2:7" x14ac:dyDescent="0.25">
      <c r="B21" s="8" t="s">
        <v>140</v>
      </c>
      <c r="C21" s="9">
        <v>17740</v>
      </c>
      <c r="D21" s="9">
        <v>17740</v>
      </c>
      <c r="E21" s="10">
        <v>-0.5628</v>
      </c>
    </row>
    <row r="22" spans="2:7" x14ac:dyDescent="0.25">
      <c r="B22" s="8" t="s">
        <v>141</v>
      </c>
      <c r="C22" s="9">
        <v>19890</v>
      </c>
      <c r="D22" s="9">
        <v>17820</v>
      </c>
      <c r="E22" s="10">
        <v>0.1212</v>
      </c>
    </row>
    <row r="25" spans="2:7" x14ac:dyDescent="0.25">
      <c r="B25" s="7" t="s">
        <v>152</v>
      </c>
      <c r="C25" s="7" t="s">
        <v>208</v>
      </c>
      <c r="D25" s="7" t="s">
        <v>150</v>
      </c>
      <c r="E25" s="7" t="s">
        <v>70</v>
      </c>
      <c r="F25" s="7" t="s">
        <v>211</v>
      </c>
      <c r="G25" s="7" t="s">
        <v>151</v>
      </c>
    </row>
    <row r="26" spans="2:7" x14ac:dyDescent="0.25">
      <c r="B26" s="8" t="s">
        <v>67</v>
      </c>
      <c r="C26" s="9">
        <v>68895</v>
      </c>
      <c r="D26" s="11">
        <v>0.2874</v>
      </c>
      <c r="E26" s="9">
        <v>61925</v>
      </c>
      <c r="F26" s="9">
        <v>6970</v>
      </c>
      <c r="G26" s="8">
        <v>11</v>
      </c>
    </row>
    <row r="27" spans="2:7" x14ac:dyDescent="0.25">
      <c r="B27" s="8" t="s">
        <v>66</v>
      </c>
      <c r="C27" s="9">
        <v>45710</v>
      </c>
      <c r="D27" s="11">
        <v>0.1907</v>
      </c>
      <c r="E27" s="9">
        <v>34260</v>
      </c>
      <c r="F27" s="9">
        <v>11450</v>
      </c>
      <c r="G27" s="8">
        <v>10</v>
      </c>
    </row>
    <row r="28" spans="2:7" x14ac:dyDescent="0.25">
      <c r="B28" s="8" t="s">
        <v>68</v>
      </c>
      <c r="C28" s="9">
        <v>34900</v>
      </c>
      <c r="D28" s="11">
        <v>0.1456</v>
      </c>
      <c r="E28" s="9">
        <v>30760</v>
      </c>
      <c r="F28" s="9">
        <v>4140</v>
      </c>
      <c r="G28" s="8">
        <v>11</v>
      </c>
    </row>
    <row r="29" spans="2:7" x14ac:dyDescent="0.25">
      <c r="B29" s="8" t="s">
        <v>62</v>
      </c>
      <c r="C29" s="9">
        <v>28190</v>
      </c>
      <c r="D29" s="11">
        <v>0.1176</v>
      </c>
      <c r="E29" s="9">
        <v>28190</v>
      </c>
      <c r="F29" s="9">
        <v>0</v>
      </c>
      <c r="G29" s="8">
        <v>7</v>
      </c>
    </row>
    <row r="30" spans="2:7" x14ac:dyDescent="0.25">
      <c r="B30" s="8" t="s">
        <v>63</v>
      </c>
      <c r="C30" s="9">
        <v>21790</v>
      </c>
      <c r="D30" s="11">
        <v>0.09089999999999999</v>
      </c>
      <c r="E30" s="9">
        <v>19290</v>
      </c>
      <c r="F30" s="9">
        <v>2500</v>
      </c>
      <c r="G30" s="8">
        <v>7</v>
      </c>
    </row>
    <row r="31" spans="2:7" x14ac:dyDescent="0.25">
      <c r="B31" s="8" t="s">
        <v>64</v>
      </c>
      <c r="C31" s="9">
        <v>17470</v>
      </c>
      <c r="D31" s="11">
        <v>0.07290000000000001</v>
      </c>
      <c r="E31" s="9">
        <v>17470</v>
      </c>
      <c r="F31" s="9">
        <v>0</v>
      </c>
      <c r="G31" s="8">
        <v>8</v>
      </c>
    </row>
    <row r="32" spans="2:7" x14ac:dyDescent="0.25">
      <c r="B32" s="8" t="s">
        <v>65</v>
      </c>
      <c r="C32" s="9">
        <v>16630</v>
      </c>
      <c r="D32" s="11">
        <v>0.0694</v>
      </c>
      <c r="E32" s="9">
        <v>16630</v>
      </c>
      <c r="F32" s="9">
        <v>0</v>
      </c>
      <c r="G32" s="8">
        <v>6</v>
      </c>
    </row>
    <row r="33" spans="2:7" x14ac:dyDescent="0.25">
      <c r="B33" s="8" t="s">
        <v>69</v>
      </c>
      <c r="C33" s="9">
        <v>6110</v>
      </c>
      <c r="D33" s="11">
        <v>0.0255</v>
      </c>
      <c r="E33" s="9">
        <v>6110</v>
      </c>
      <c r="F33" s="9">
        <v>0</v>
      </c>
      <c r="G33" s="8">
        <v>2</v>
      </c>
    </row>
    <row r="36" spans="2:7" x14ac:dyDescent="0.25">
      <c r="B36" s="12" t="s">
        <v>128</v>
      </c>
    </row>
    <row r="37" spans="2:7" x14ac:dyDescent="0.25">
      <c r="B37" s="8" t="s">
        <v>212</v>
      </c>
    </row>
    <row r="38" spans="2:7" x14ac:dyDescent="0.25">
      <c r="B38" s="8" t="s">
        <v>213</v>
      </c>
    </row>
    <row r="39" spans="2:7" x14ac:dyDescent="0.25">
      <c r="B39" s="8" t="s">
        <v>214</v>
      </c>
    </row>
    <row r="40" spans="2:7" x14ac:dyDescent="0.25">
      <c r="B40" s="8" t="s">
        <v>215</v>
      </c>
    </row>
    <row r="41" spans="2:7" x14ac:dyDescent="0.25">
      <c r="B41" s="8" t="s">
        <v>216</v>
      </c>
    </row>
  </sheetData>
  <conditionalFormatting sqref="D26:D33">
    <cfRule type="dataBar" priority="1">
      <dataBar>
        <cfvo type="min"/>
        <cfvo type="max"/>
        <color rgb="FF8A9A86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8A9A86"/>
              <x14:negativeFillColor rgb="FFFF0000"/>
              <x14:negativeBorderColor rgb="FFFF0000"/>
              <x14:axisColor rgb="FF000000"/>
            </x14:dataBar>
          </x14:cfRule>
          <xm:sqref>D26:D33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8A9A8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Dashboard!C13:C22</xm:f>
              <xm:sqref>G13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.7109375" customWidth="1"/>
    <col min="2" max="2" width="20.7109375" customWidth="1"/>
    <col min="3" max="4" width="12.7109375" customWidth="1"/>
    <col min="5" max="5" width="12.7109375" style="9" customWidth="1"/>
    <col min="6" max="6" width="13.7109375" customWidth="1"/>
    <col min="7" max="7" width="12.7109375" customWidth="1"/>
    <col min="8" max="8" width="16.7109375" customWidth="1"/>
    <col min="9" max="9" width="26.7109375" customWidth="1"/>
    <col min="10" max="10" width="13.7109375" customWidth="1"/>
    <col min="11" max="11" width="46.7109375" customWidth="1"/>
  </cols>
  <sheetData>
    <row r="1" spans="1:11" x14ac:dyDescent="0.25">
      <c r="A1" s="7" t="s">
        <v>120</v>
      </c>
      <c r="B1" s="7" t="s">
        <v>121</v>
      </c>
      <c r="C1" s="7" t="s">
        <v>122</v>
      </c>
      <c r="D1" s="7" t="s">
        <v>123</v>
      </c>
      <c r="E1" s="7" t="s">
        <v>124</v>
      </c>
      <c r="F1" s="7" t="s">
        <v>125</v>
      </c>
      <c r="G1" s="7" t="s">
        <v>126</v>
      </c>
      <c r="H1" s="7" t="s">
        <v>127</v>
      </c>
      <c r="I1" s="7" t="s">
        <v>128</v>
      </c>
      <c r="J1" s="7" t="s">
        <v>129</v>
      </c>
      <c r="K1" s="7" t="s">
        <v>130</v>
      </c>
    </row>
    <row r="2" spans="1:11" x14ac:dyDescent="0.25">
      <c r="A2" t="s">
        <v>0</v>
      </c>
      <c r="B2" t="s">
        <v>62</v>
      </c>
      <c r="C2" s="13">
        <v>45931</v>
      </c>
      <c r="D2" s="13">
        <v>45976</v>
      </c>
      <c r="E2" s="9">
        <v>3510</v>
      </c>
      <c r="F2" t="s">
        <v>70</v>
      </c>
      <c r="G2" s="13">
        <v>45994</v>
      </c>
      <c r="H2" t="s">
        <v>72</v>
      </c>
      <c r="J2">
        <v>18</v>
      </c>
      <c r="K2" t="s">
        <v>82</v>
      </c>
    </row>
    <row r="3" spans="1:11" x14ac:dyDescent="0.25">
      <c r="A3" t="s">
        <v>1</v>
      </c>
      <c r="B3" t="s">
        <v>63</v>
      </c>
      <c r="C3" s="13">
        <v>45933</v>
      </c>
      <c r="D3" s="13">
        <v>45963</v>
      </c>
      <c r="E3" s="9">
        <v>1500</v>
      </c>
      <c r="F3" t="s">
        <v>70</v>
      </c>
      <c r="G3" s="13">
        <v>45955</v>
      </c>
      <c r="H3" t="s">
        <v>73</v>
      </c>
      <c r="I3" t="s">
        <v>77</v>
      </c>
      <c r="J3">
        <v>0</v>
      </c>
      <c r="K3" t="s">
        <v>83</v>
      </c>
    </row>
    <row r="4" spans="1:11" x14ac:dyDescent="0.25">
      <c r="A4" t="s">
        <v>2</v>
      </c>
      <c r="B4" t="s">
        <v>64</v>
      </c>
      <c r="C4" s="13">
        <v>45938</v>
      </c>
      <c r="D4" s="13">
        <v>45968</v>
      </c>
      <c r="E4" s="9">
        <v>1670</v>
      </c>
      <c r="F4" t="s">
        <v>70</v>
      </c>
      <c r="G4" s="13">
        <v>45963</v>
      </c>
      <c r="H4" t="s">
        <v>72</v>
      </c>
      <c r="I4" t="s">
        <v>78</v>
      </c>
      <c r="J4">
        <v>0</v>
      </c>
      <c r="K4" t="s">
        <v>84</v>
      </c>
    </row>
    <row r="5" spans="1:11" x14ac:dyDescent="0.25">
      <c r="A5" t="s">
        <v>3</v>
      </c>
      <c r="B5" t="s">
        <v>64</v>
      </c>
      <c r="C5" s="13">
        <v>45939</v>
      </c>
      <c r="D5" s="13">
        <v>45969</v>
      </c>
      <c r="E5" s="9">
        <v>1470</v>
      </c>
      <c r="F5" t="s">
        <v>70</v>
      </c>
      <c r="G5" s="13">
        <v>45969</v>
      </c>
      <c r="H5" t="s">
        <v>73</v>
      </c>
      <c r="I5" t="s">
        <v>77</v>
      </c>
      <c r="J5">
        <v>0</v>
      </c>
      <c r="K5" t="s">
        <v>85</v>
      </c>
    </row>
    <row r="6" spans="1:11" x14ac:dyDescent="0.25">
      <c r="A6" t="s">
        <v>4</v>
      </c>
      <c r="B6" t="s">
        <v>65</v>
      </c>
      <c r="C6" s="13">
        <v>45946</v>
      </c>
      <c r="D6" s="13">
        <v>45991</v>
      </c>
      <c r="E6" s="9">
        <v>3090</v>
      </c>
      <c r="F6" t="s">
        <v>70</v>
      </c>
      <c r="G6" s="13">
        <v>46000</v>
      </c>
      <c r="H6" t="s">
        <v>72</v>
      </c>
      <c r="I6" t="s">
        <v>79</v>
      </c>
      <c r="J6">
        <v>9</v>
      </c>
      <c r="K6" t="s">
        <v>86</v>
      </c>
    </row>
    <row r="7" spans="1:11" x14ac:dyDescent="0.25">
      <c r="A7" t="s">
        <v>5</v>
      </c>
      <c r="B7" t="s">
        <v>66</v>
      </c>
      <c r="C7" s="13">
        <v>45946</v>
      </c>
      <c r="D7" s="13">
        <v>45976</v>
      </c>
      <c r="E7" s="9">
        <v>3150</v>
      </c>
      <c r="F7" t="s">
        <v>71</v>
      </c>
      <c r="H7" t="s">
        <v>72</v>
      </c>
      <c r="J7">
        <v>341</v>
      </c>
      <c r="K7" t="s">
        <v>87</v>
      </c>
    </row>
    <row r="8" spans="1:11" x14ac:dyDescent="0.25">
      <c r="A8" t="s">
        <v>6</v>
      </c>
      <c r="B8" t="s">
        <v>67</v>
      </c>
      <c r="C8" s="13">
        <v>45949</v>
      </c>
      <c r="D8" s="13">
        <v>45979</v>
      </c>
      <c r="E8" s="9">
        <v>3330</v>
      </c>
      <c r="F8" t="s">
        <v>70</v>
      </c>
      <c r="G8" s="13">
        <v>45992</v>
      </c>
      <c r="H8" t="s">
        <v>73</v>
      </c>
      <c r="I8" t="s">
        <v>79</v>
      </c>
      <c r="J8">
        <v>13</v>
      </c>
      <c r="K8" t="s">
        <v>88</v>
      </c>
    </row>
    <row r="9" spans="1:11" x14ac:dyDescent="0.25">
      <c r="A9" t="s">
        <v>7</v>
      </c>
      <c r="B9" t="s">
        <v>68</v>
      </c>
      <c r="C9" s="13">
        <v>45952</v>
      </c>
      <c r="D9" s="13">
        <v>45967</v>
      </c>
      <c r="E9" s="9">
        <v>2070</v>
      </c>
      <c r="F9" t="s">
        <v>70</v>
      </c>
      <c r="G9" s="13">
        <v>45959</v>
      </c>
      <c r="H9" t="s">
        <v>72</v>
      </c>
      <c r="I9" t="s">
        <v>80</v>
      </c>
      <c r="J9">
        <v>0</v>
      </c>
      <c r="K9" t="s">
        <v>89</v>
      </c>
    </row>
    <row r="10" spans="1:11" x14ac:dyDescent="0.25">
      <c r="A10" t="s">
        <v>8</v>
      </c>
      <c r="B10" t="s">
        <v>62</v>
      </c>
      <c r="C10" s="13">
        <v>45961</v>
      </c>
      <c r="D10" s="13">
        <v>45991</v>
      </c>
      <c r="E10" s="9">
        <v>2280</v>
      </c>
      <c r="F10" t="s">
        <v>70</v>
      </c>
      <c r="G10" s="13">
        <v>46019</v>
      </c>
      <c r="H10" t="s">
        <v>74</v>
      </c>
      <c r="J10">
        <v>28</v>
      </c>
      <c r="K10" t="s">
        <v>84</v>
      </c>
    </row>
    <row r="11" spans="1:11" x14ac:dyDescent="0.25">
      <c r="A11" t="s">
        <v>9</v>
      </c>
      <c r="B11" t="s">
        <v>66</v>
      </c>
      <c r="C11" s="13">
        <v>45963</v>
      </c>
      <c r="D11" s="13">
        <v>45993</v>
      </c>
      <c r="E11" s="9">
        <v>2550</v>
      </c>
      <c r="F11" t="s">
        <v>70</v>
      </c>
      <c r="G11" s="13">
        <v>46000</v>
      </c>
      <c r="H11" t="s">
        <v>73</v>
      </c>
      <c r="J11">
        <v>7</v>
      </c>
      <c r="K11" t="s">
        <v>90</v>
      </c>
    </row>
    <row r="12" spans="1:11" x14ac:dyDescent="0.25">
      <c r="A12" t="s">
        <v>10</v>
      </c>
      <c r="B12" t="s">
        <v>67</v>
      </c>
      <c r="C12" s="13">
        <v>45965</v>
      </c>
      <c r="D12" s="13">
        <v>45995</v>
      </c>
      <c r="E12" s="9">
        <v>9750</v>
      </c>
      <c r="F12" t="s">
        <v>70</v>
      </c>
      <c r="G12" s="13">
        <v>46017</v>
      </c>
      <c r="H12" t="s">
        <v>75</v>
      </c>
      <c r="J12">
        <v>22</v>
      </c>
      <c r="K12" t="s">
        <v>91</v>
      </c>
    </row>
    <row r="13" spans="1:11" x14ac:dyDescent="0.25">
      <c r="A13" t="s">
        <v>11</v>
      </c>
      <c r="B13" t="s">
        <v>68</v>
      </c>
      <c r="C13" s="13">
        <v>45966</v>
      </c>
      <c r="D13" s="13">
        <v>45996</v>
      </c>
      <c r="E13" s="9">
        <v>2070</v>
      </c>
      <c r="F13" t="s">
        <v>71</v>
      </c>
      <c r="H13" t="s">
        <v>72</v>
      </c>
      <c r="J13">
        <v>321</v>
      </c>
      <c r="K13" t="s">
        <v>92</v>
      </c>
    </row>
    <row r="14" spans="1:11" x14ac:dyDescent="0.25">
      <c r="A14" t="s">
        <v>12</v>
      </c>
      <c r="B14" t="s">
        <v>64</v>
      </c>
      <c r="C14" s="13">
        <v>45973</v>
      </c>
      <c r="D14" s="13">
        <v>46003</v>
      </c>
      <c r="E14" s="9">
        <v>770</v>
      </c>
      <c r="F14" t="s">
        <v>70</v>
      </c>
      <c r="G14" s="13">
        <v>46026</v>
      </c>
      <c r="H14" t="s">
        <v>74</v>
      </c>
      <c r="I14" t="s">
        <v>79</v>
      </c>
      <c r="J14">
        <v>23</v>
      </c>
      <c r="K14" t="s">
        <v>93</v>
      </c>
    </row>
    <row r="15" spans="1:11" x14ac:dyDescent="0.25">
      <c r="A15" t="s">
        <v>13</v>
      </c>
      <c r="B15" t="s">
        <v>63</v>
      </c>
      <c r="C15" s="13">
        <v>45974</v>
      </c>
      <c r="D15" s="13">
        <v>46004</v>
      </c>
      <c r="E15" s="9">
        <v>1880</v>
      </c>
      <c r="F15" t="s">
        <v>70</v>
      </c>
      <c r="G15" s="13">
        <v>46000</v>
      </c>
      <c r="H15" t="s">
        <v>72</v>
      </c>
      <c r="I15" t="s">
        <v>79</v>
      </c>
      <c r="J15">
        <v>0</v>
      </c>
      <c r="K15" t="s">
        <v>90</v>
      </c>
    </row>
    <row r="16" spans="1:11" x14ac:dyDescent="0.25">
      <c r="A16" t="s">
        <v>14</v>
      </c>
      <c r="B16" t="s">
        <v>62</v>
      </c>
      <c r="C16" s="13">
        <v>45977</v>
      </c>
      <c r="D16" s="13">
        <v>45992</v>
      </c>
      <c r="E16" s="9">
        <v>3760</v>
      </c>
      <c r="F16" t="s">
        <v>70</v>
      </c>
      <c r="G16" s="13">
        <v>45999</v>
      </c>
      <c r="H16" t="s">
        <v>73</v>
      </c>
      <c r="J16">
        <v>7</v>
      </c>
      <c r="K16" t="s">
        <v>94</v>
      </c>
    </row>
    <row r="17" spans="1:11" x14ac:dyDescent="0.25">
      <c r="A17" t="s">
        <v>15</v>
      </c>
      <c r="B17" t="s">
        <v>67</v>
      </c>
      <c r="C17" s="13">
        <v>45979</v>
      </c>
      <c r="D17" s="13">
        <v>46009</v>
      </c>
      <c r="E17" s="9">
        <v>6970</v>
      </c>
      <c r="F17" t="s">
        <v>71</v>
      </c>
      <c r="H17" t="s">
        <v>76</v>
      </c>
      <c r="J17">
        <v>308</v>
      </c>
      <c r="K17" t="s">
        <v>87</v>
      </c>
    </row>
    <row r="18" spans="1:11" x14ac:dyDescent="0.25">
      <c r="A18" t="s">
        <v>16</v>
      </c>
      <c r="B18" t="s">
        <v>69</v>
      </c>
      <c r="C18" s="13">
        <v>45986</v>
      </c>
      <c r="D18" s="13">
        <v>46016</v>
      </c>
      <c r="E18" s="9">
        <v>1800</v>
      </c>
      <c r="F18" t="s">
        <v>70</v>
      </c>
      <c r="G18" s="13">
        <v>46016</v>
      </c>
      <c r="H18" t="s">
        <v>74</v>
      </c>
      <c r="J18">
        <v>0</v>
      </c>
      <c r="K18" t="s">
        <v>95</v>
      </c>
    </row>
    <row r="19" spans="1:11" x14ac:dyDescent="0.25">
      <c r="A19" t="s">
        <v>17</v>
      </c>
      <c r="B19" t="s">
        <v>66</v>
      </c>
      <c r="C19" s="13">
        <v>45986</v>
      </c>
      <c r="D19" s="13">
        <v>46016</v>
      </c>
      <c r="E19" s="9">
        <v>4200</v>
      </c>
      <c r="F19" t="s">
        <v>71</v>
      </c>
      <c r="H19" t="s">
        <v>74</v>
      </c>
      <c r="J19">
        <v>301</v>
      </c>
      <c r="K19" t="s">
        <v>96</v>
      </c>
    </row>
    <row r="20" spans="1:11" x14ac:dyDescent="0.25">
      <c r="A20" t="s">
        <v>18</v>
      </c>
      <c r="B20" t="s">
        <v>65</v>
      </c>
      <c r="C20" s="13">
        <v>46003</v>
      </c>
      <c r="D20" s="13">
        <v>46048</v>
      </c>
      <c r="E20" s="9">
        <v>2160</v>
      </c>
      <c r="F20" t="s">
        <v>70</v>
      </c>
      <c r="G20" s="13">
        <v>46048</v>
      </c>
      <c r="H20" t="s">
        <v>72</v>
      </c>
      <c r="J20">
        <v>0</v>
      </c>
      <c r="K20" t="s">
        <v>97</v>
      </c>
    </row>
    <row r="21" spans="1:11" x14ac:dyDescent="0.25">
      <c r="A21" t="s">
        <v>19</v>
      </c>
      <c r="B21" t="s">
        <v>67</v>
      </c>
      <c r="C21" s="13">
        <v>46011</v>
      </c>
      <c r="D21" s="13">
        <v>46041</v>
      </c>
      <c r="E21" s="9">
        <v>10110</v>
      </c>
      <c r="F21" t="s">
        <v>70</v>
      </c>
      <c r="G21" s="13">
        <v>46041</v>
      </c>
      <c r="H21" t="s">
        <v>75</v>
      </c>
      <c r="I21" t="s">
        <v>80</v>
      </c>
      <c r="J21">
        <v>0</v>
      </c>
      <c r="K21" t="s">
        <v>98</v>
      </c>
    </row>
    <row r="22" spans="1:11" x14ac:dyDescent="0.25">
      <c r="A22" t="s">
        <v>20</v>
      </c>
      <c r="B22" t="s">
        <v>62</v>
      </c>
      <c r="C22" s="13">
        <v>46025</v>
      </c>
      <c r="D22" s="13">
        <v>46040</v>
      </c>
      <c r="E22" s="9">
        <v>2140</v>
      </c>
      <c r="F22" t="s">
        <v>70</v>
      </c>
      <c r="G22" s="13">
        <v>46033</v>
      </c>
      <c r="H22" t="s">
        <v>74</v>
      </c>
      <c r="I22" t="s">
        <v>78</v>
      </c>
      <c r="J22">
        <v>0</v>
      </c>
      <c r="K22" t="s">
        <v>99</v>
      </c>
    </row>
    <row r="23" spans="1:11" x14ac:dyDescent="0.25">
      <c r="A23" t="s">
        <v>21</v>
      </c>
      <c r="B23" t="s">
        <v>63</v>
      </c>
      <c r="C23" s="13">
        <v>46026</v>
      </c>
      <c r="D23" s="13">
        <v>46071</v>
      </c>
      <c r="E23" s="9">
        <v>3770</v>
      </c>
      <c r="F23" t="s">
        <v>70</v>
      </c>
      <c r="G23" s="13">
        <v>46067</v>
      </c>
      <c r="H23" t="s">
        <v>75</v>
      </c>
      <c r="J23">
        <v>0</v>
      </c>
      <c r="K23" t="s">
        <v>100</v>
      </c>
    </row>
    <row r="24" spans="1:11" x14ac:dyDescent="0.25">
      <c r="A24" t="s">
        <v>22</v>
      </c>
      <c r="B24" t="s">
        <v>67</v>
      </c>
      <c r="C24" s="13">
        <v>46028</v>
      </c>
      <c r="D24" s="13">
        <v>46058</v>
      </c>
      <c r="E24" s="9">
        <v>6260</v>
      </c>
      <c r="F24" t="s">
        <v>70</v>
      </c>
      <c r="G24" s="13">
        <v>46074</v>
      </c>
      <c r="H24" t="s">
        <v>72</v>
      </c>
      <c r="I24" t="s">
        <v>78</v>
      </c>
      <c r="J24">
        <v>16</v>
      </c>
      <c r="K24" t="s">
        <v>101</v>
      </c>
    </row>
    <row r="25" spans="1:11" x14ac:dyDescent="0.25">
      <c r="A25" t="s">
        <v>23</v>
      </c>
      <c r="B25" t="s">
        <v>68</v>
      </c>
      <c r="C25" s="13">
        <v>46028</v>
      </c>
      <c r="D25" s="13">
        <v>46043</v>
      </c>
      <c r="E25" s="9">
        <v>4800</v>
      </c>
      <c r="F25" t="s">
        <v>70</v>
      </c>
      <c r="G25" s="13">
        <v>46054</v>
      </c>
      <c r="H25" t="s">
        <v>75</v>
      </c>
      <c r="J25">
        <v>11</v>
      </c>
      <c r="K25" t="s">
        <v>102</v>
      </c>
    </row>
    <row r="26" spans="1:11" x14ac:dyDescent="0.25">
      <c r="A26" t="s">
        <v>24</v>
      </c>
      <c r="B26" t="s">
        <v>68</v>
      </c>
      <c r="C26" s="13">
        <v>46031</v>
      </c>
      <c r="D26" s="13">
        <v>46046</v>
      </c>
      <c r="E26" s="9">
        <v>1980</v>
      </c>
      <c r="F26" t="s">
        <v>70</v>
      </c>
      <c r="G26" s="13">
        <v>46069</v>
      </c>
      <c r="H26" t="s">
        <v>73</v>
      </c>
      <c r="I26" t="s">
        <v>79</v>
      </c>
      <c r="J26">
        <v>23</v>
      </c>
      <c r="K26" t="s">
        <v>90</v>
      </c>
    </row>
    <row r="27" spans="1:11" x14ac:dyDescent="0.25">
      <c r="A27" t="s">
        <v>25</v>
      </c>
      <c r="B27" t="s">
        <v>66</v>
      </c>
      <c r="C27" s="13">
        <v>46040</v>
      </c>
      <c r="D27" s="13">
        <v>46070</v>
      </c>
      <c r="E27" s="9">
        <v>4200</v>
      </c>
      <c r="F27" t="s">
        <v>70</v>
      </c>
      <c r="G27" s="13">
        <v>46095</v>
      </c>
      <c r="H27" t="s">
        <v>76</v>
      </c>
      <c r="J27">
        <v>25</v>
      </c>
      <c r="K27" t="s">
        <v>103</v>
      </c>
    </row>
    <row r="28" spans="1:11" x14ac:dyDescent="0.25">
      <c r="A28" t="s">
        <v>26</v>
      </c>
      <c r="B28" t="s">
        <v>64</v>
      </c>
      <c r="C28" s="13">
        <v>46048</v>
      </c>
      <c r="D28" s="13">
        <v>46093</v>
      </c>
      <c r="E28" s="9">
        <v>2970</v>
      </c>
      <c r="F28" t="s">
        <v>70</v>
      </c>
      <c r="G28" s="13">
        <v>46110</v>
      </c>
      <c r="H28" t="s">
        <v>76</v>
      </c>
      <c r="I28" t="s">
        <v>79</v>
      </c>
      <c r="J28">
        <v>17</v>
      </c>
      <c r="K28" t="s">
        <v>104</v>
      </c>
    </row>
    <row r="29" spans="1:11" x14ac:dyDescent="0.25">
      <c r="A29" t="s">
        <v>27</v>
      </c>
      <c r="B29" t="s">
        <v>67</v>
      </c>
      <c r="C29" s="13">
        <v>46050</v>
      </c>
      <c r="D29" s="13">
        <v>46080</v>
      </c>
      <c r="E29" s="9">
        <v>2650</v>
      </c>
      <c r="F29" t="s">
        <v>70</v>
      </c>
      <c r="G29" s="13">
        <v>46092</v>
      </c>
      <c r="H29" t="s">
        <v>74</v>
      </c>
      <c r="J29">
        <v>12</v>
      </c>
      <c r="K29" t="s">
        <v>105</v>
      </c>
    </row>
    <row r="30" spans="1:11" x14ac:dyDescent="0.25">
      <c r="A30" t="s">
        <v>28</v>
      </c>
      <c r="B30" t="s">
        <v>67</v>
      </c>
      <c r="C30" s="13">
        <v>46054</v>
      </c>
      <c r="D30" s="13">
        <v>46084</v>
      </c>
      <c r="E30" s="9">
        <v>6245</v>
      </c>
      <c r="F30" t="s">
        <v>70</v>
      </c>
      <c r="G30" s="13">
        <v>46080</v>
      </c>
      <c r="H30" t="s">
        <v>74</v>
      </c>
      <c r="I30" t="s">
        <v>79</v>
      </c>
      <c r="J30">
        <v>0</v>
      </c>
      <c r="K30" t="s">
        <v>96</v>
      </c>
    </row>
    <row r="31" spans="1:11" x14ac:dyDescent="0.25">
      <c r="A31" t="s">
        <v>29</v>
      </c>
      <c r="B31" t="s">
        <v>66</v>
      </c>
      <c r="C31" s="13">
        <v>46061</v>
      </c>
      <c r="D31" s="13">
        <v>46106</v>
      </c>
      <c r="E31" s="9">
        <v>4100</v>
      </c>
      <c r="F31" t="s">
        <v>71</v>
      </c>
      <c r="H31" t="s">
        <v>72</v>
      </c>
      <c r="I31" t="s">
        <v>77</v>
      </c>
      <c r="J31">
        <v>211</v>
      </c>
      <c r="K31" t="s">
        <v>87</v>
      </c>
    </row>
    <row r="32" spans="1:11" x14ac:dyDescent="0.25">
      <c r="A32" t="s">
        <v>30</v>
      </c>
      <c r="B32" t="s">
        <v>68</v>
      </c>
      <c r="C32" s="13">
        <v>46073</v>
      </c>
      <c r="D32" s="13">
        <v>46118</v>
      </c>
      <c r="E32" s="9">
        <v>5420</v>
      </c>
      <c r="F32" t="s">
        <v>70</v>
      </c>
      <c r="G32" s="13">
        <v>46138</v>
      </c>
      <c r="H32" t="s">
        <v>75</v>
      </c>
      <c r="I32" t="s">
        <v>80</v>
      </c>
      <c r="J32">
        <v>20</v>
      </c>
      <c r="K32" t="s">
        <v>106</v>
      </c>
    </row>
    <row r="33" spans="1:11" x14ac:dyDescent="0.25">
      <c r="A33" t="s">
        <v>31</v>
      </c>
      <c r="B33" t="s">
        <v>67</v>
      </c>
      <c r="C33" s="13">
        <v>46078</v>
      </c>
      <c r="D33" s="13">
        <v>46108</v>
      </c>
      <c r="E33" s="9">
        <v>6230</v>
      </c>
      <c r="F33" t="s">
        <v>70</v>
      </c>
      <c r="G33" s="13">
        <v>46108</v>
      </c>
      <c r="H33" t="s">
        <v>72</v>
      </c>
      <c r="I33" t="s">
        <v>80</v>
      </c>
      <c r="J33">
        <v>0</v>
      </c>
      <c r="K33" t="s">
        <v>107</v>
      </c>
    </row>
    <row r="34" spans="1:11" x14ac:dyDescent="0.25">
      <c r="A34" t="s">
        <v>32</v>
      </c>
      <c r="B34" t="s">
        <v>62</v>
      </c>
      <c r="C34" s="13">
        <v>46079</v>
      </c>
      <c r="D34" s="13">
        <v>46094</v>
      </c>
      <c r="E34" s="9">
        <v>7650</v>
      </c>
      <c r="F34" t="s">
        <v>70</v>
      </c>
      <c r="G34" s="13">
        <v>46098</v>
      </c>
      <c r="H34" t="s">
        <v>75</v>
      </c>
      <c r="J34">
        <v>4</v>
      </c>
      <c r="K34" t="s">
        <v>91</v>
      </c>
    </row>
    <row r="35" spans="1:11" x14ac:dyDescent="0.25">
      <c r="A35" t="s">
        <v>33</v>
      </c>
      <c r="B35" t="s">
        <v>64</v>
      </c>
      <c r="C35" s="13">
        <v>46081</v>
      </c>
      <c r="D35" s="13">
        <v>46111</v>
      </c>
      <c r="E35" s="9">
        <v>3660</v>
      </c>
      <c r="F35" t="s">
        <v>70</v>
      </c>
      <c r="G35" s="13">
        <v>46110</v>
      </c>
      <c r="H35" t="s">
        <v>76</v>
      </c>
      <c r="I35" t="s">
        <v>78</v>
      </c>
      <c r="J35">
        <v>0</v>
      </c>
      <c r="K35" t="s">
        <v>86</v>
      </c>
    </row>
    <row r="36" spans="1:11" x14ac:dyDescent="0.25">
      <c r="A36" t="s">
        <v>34</v>
      </c>
      <c r="B36" t="s">
        <v>67</v>
      </c>
      <c r="C36" s="13">
        <v>46086</v>
      </c>
      <c r="D36" s="13">
        <v>46116</v>
      </c>
      <c r="E36" s="9">
        <v>11700</v>
      </c>
      <c r="F36" t="s">
        <v>70</v>
      </c>
      <c r="G36" s="13">
        <v>46120</v>
      </c>
      <c r="H36" t="s">
        <v>75</v>
      </c>
      <c r="I36" t="s">
        <v>78</v>
      </c>
      <c r="J36">
        <v>4</v>
      </c>
      <c r="K36" t="s">
        <v>91</v>
      </c>
    </row>
    <row r="37" spans="1:11" x14ac:dyDescent="0.25">
      <c r="A37" t="s">
        <v>35</v>
      </c>
      <c r="B37" t="s">
        <v>62</v>
      </c>
      <c r="C37" s="13">
        <v>46092</v>
      </c>
      <c r="D37" s="13">
        <v>46137</v>
      </c>
      <c r="E37" s="9">
        <v>4010</v>
      </c>
      <c r="F37" t="s">
        <v>70</v>
      </c>
      <c r="G37" s="13">
        <v>46143</v>
      </c>
      <c r="H37" t="s">
        <v>74</v>
      </c>
      <c r="I37" t="s">
        <v>79</v>
      </c>
      <c r="J37">
        <v>6</v>
      </c>
      <c r="K37" t="s">
        <v>108</v>
      </c>
    </row>
    <row r="38" spans="1:11" x14ac:dyDescent="0.25">
      <c r="A38" t="s">
        <v>36</v>
      </c>
      <c r="B38" t="s">
        <v>64</v>
      </c>
      <c r="C38" s="13">
        <v>46098</v>
      </c>
      <c r="D38" s="13">
        <v>46128</v>
      </c>
      <c r="E38" s="9">
        <v>3340</v>
      </c>
      <c r="F38" t="s">
        <v>70</v>
      </c>
      <c r="G38" s="13">
        <v>46134</v>
      </c>
      <c r="H38" t="s">
        <v>75</v>
      </c>
      <c r="J38">
        <v>6</v>
      </c>
      <c r="K38" t="s">
        <v>100</v>
      </c>
    </row>
    <row r="39" spans="1:11" x14ac:dyDescent="0.25">
      <c r="A39" t="s">
        <v>37</v>
      </c>
      <c r="B39" t="s">
        <v>68</v>
      </c>
      <c r="C39" s="13">
        <v>46128</v>
      </c>
      <c r="D39" s="13">
        <v>46158</v>
      </c>
      <c r="E39" s="9">
        <v>1030</v>
      </c>
      <c r="F39" t="s">
        <v>70</v>
      </c>
      <c r="G39" s="13">
        <v>46150</v>
      </c>
      <c r="H39" t="s">
        <v>74</v>
      </c>
      <c r="I39" t="s">
        <v>77</v>
      </c>
      <c r="J39">
        <v>0</v>
      </c>
      <c r="K39" t="s">
        <v>82</v>
      </c>
    </row>
    <row r="40" spans="1:11" x14ac:dyDescent="0.25">
      <c r="A40" t="s">
        <v>38</v>
      </c>
      <c r="B40" t="s">
        <v>63</v>
      </c>
      <c r="C40" s="13">
        <v>46133</v>
      </c>
      <c r="D40" s="13">
        <v>46163</v>
      </c>
      <c r="E40" s="9">
        <v>4070</v>
      </c>
      <c r="F40" t="s">
        <v>70</v>
      </c>
      <c r="G40" s="13">
        <v>46168</v>
      </c>
      <c r="H40" t="s">
        <v>75</v>
      </c>
      <c r="J40">
        <v>5</v>
      </c>
      <c r="K40" t="s">
        <v>99</v>
      </c>
    </row>
    <row r="41" spans="1:11" x14ac:dyDescent="0.25">
      <c r="A41" t="s">
        <v>39</v>
      </c>
      <c r="B41" t="s">
        <v>65</v>
      </c>
      <c r="C41" s="13">
        <v>46136</v>
      </c>
      <c r="D41" s="13">
        <v>46166</v>
      </c>
      <c r="E41" s="9">
        <v>2620</v>
      </c>
      <c r="F41" t="s">
        <v>70</v>
      </c>
      <c r="G41" s="13">
        <v>46163</v>
      </c>
      <c r="H41" t="s">
        <v>72</v>
      </c>
      <c r="I41" t="s">
        <v>79</v>
      </c>
      <c r="J41">
        <v>0</v>
      </c>
      <c r="K41" t="s">
        <v>91</v>
      </c>
    </row>
    <row r="42" spans="1:11" x14ac:dyDescent="0.25">
      <c r="A42" t="s">
        <v>40</v>
      </c>
      <c r="B42" t="s">
        <v>63</v>
      </c>
      <c r="C42" s="13">
        <v>46139</v>
      </c>
      <c r="D42" s="13">
        <v>46169</v>
      </c>
      <c r="E42" s="9">
        <v>4550</v>
      </c>
      <c r="F42" t="s">
        <v>70</v>
      </c>
      <c r="G42" s="13">
        <v>46183</v>
      </c>
      <c r="H42" t="s">
        <v>76</v>
      </c>
      <c r="I42" t="s">
        <v>81</v>
      </c>
      <c r="J42">
        <v>14</v>
      </c>
      <c r="K42" t="s">
        <v>109</v>
      </c>
    </row>
    <row r="43" spans="1:11" x14ac:dyDescent="0.25">
      <c r="A43" t="s">
        <v>41</v>
      </c>
      <c r="B43" t="s">
        <v>67</v>
      </c>
      <c r="C43" s="13">
        <v>46156</v>
      </c>
      <c r="D43" s="13">
        <v>46186</v>
      </c>
      <c r="E43" s="9">
        <v>2020</v>
      </c>
      <c r="F43" t="s">
        <v>70</v>
      </c>
      <c r="G43" s="13">
        <v>46209</v>
      </c>
      <c r="H43" t="s">
        <v>74</v>
      </c>
      <c r="J43">
        <v>23</v>
      </c>
      <c r="K43" t="s">
        <v>91</v>
      </c>
    </row>
    <row r="44" spans="1:11" x14ac:dyDescent="0.25">
      <c r="A44" t="s">
        <v>42</v>
      </c>
      <c r="B44" t="s">
        <v>62</v>
      </c>
      <c r="C44" s="13">
        <v>46159</v>
      </c>
      <c r="D44" s="13">
        <v>46204</v>
      </c>
      <c r="E44" s="9">
        <v>4840</v>
      </c>
      <c r="F44" t="s">
        <v>70</v>
      </c>
      <c r="G44" s="13">
        <v>46217</v>
      </c>
      <c r="H44" t="s">
        <v>72</v>
      </c>
      <c r="J44">
        <v>13</v>
      </c>
      <c r="K44" t="s">
        <v>100</v>
      </c>
    </row>
    <row r="45" spans="1:11" x14ac:dyDescent="0.25">
      <c r="A45" t="s">
        <v>43</v>
      </c>
      <c r="B45" t="s">
        <v>68</v>
      </c>
      <c r="C45" s="13">
        <v>46162</v>
      </c>
      <c r="D45" s="13">
        <v>46207</v>
      </c>
      <c r="E45" s="9">
        <v>6530</v>
      </c>
      <c r="F45" t="s">
        <v>70</v>
      </c>
      <c r="G45" s="13">
        <v>46204</v>
      </c>
      <c r="H45" t="s">
        <v>75</v>
      </c>
      <c r="J45">
        <v>0</v>
      </c>
      <c r="K45" t="s">
        <v>102</v>
      </c>
    </row>
    <row r="46" spans="1:11" x14ac:dyDescent="0.25">
      <c r="A46" t="s">
        <v>44</v>
      </c>
      <c r="B46" t="s">
        <v>68</v>
      </c>
      <c r="C46" s="13">
        <v>46162</v>
      </c>
      <c r="D46" s="13">
        <v>46192</v>
      </c>
      <c r="E46" s="9">
        <v>6070</v>
      </c>
      <c r="F46" t="s">
        <v>70</v>
      </c>
      <c r="G46" s="13">
        <v>46194</v>
      </c>
      <c r="H46" t="s">
        <v>75</v>
      </c>
      <c r="I46" t="s">
        <v>81</v>
      </c>
      <c r="J46">
        <v>2</v>
      </c>
      <c r="K46" t="s">
        <v>90</v>
      </c>
    </row>
    <row r="47" spans="1:11" x14ac:dyDescent="0.25">
      <c r="A47" t="s">
        <v>45</v>
      </c>
      <c r="B47" t="s">
        <v>63</v>
      </c>
      <c r="C47" s="13">
        <v>46162</v>
      </c>
      <c r="D47" s="13">
        <v>46192</v>
      </c>
      <c r="E47" s="9">
        <v>3520</v>
      </c>
      <c r="F47" t="s">
        <v>70</v>
      </c>
      <c r="G47" s="13">
        <v>46197</v>
      </c>
      <c r="H47" t="s">
        <v>75</v>
      </c>
      <c r="I47" t="s">
        <v>79</v>
      </c>
      <c r="J47">
        <v>5</v>
      </c>
      <c r="K47" t="s">
        <v>110</v>
      </c>
    </row>
    <row r="48" spans="1:11" x14ac:dyDescent="0.25">
      <c r="A48" t="s">
        <v>46</v>
      </c>
      <c r="B48" t="s">
        <v>66</v>
      </c>
      <c r="C48" s="13">
        <v>46165</v>
      </c>
      <c r="D48" s="13">
        <v>46195</v>
      </c>
      <c r="E48" s="9">
        <v>7810</v>
      </c>
      <c r="F48" t="s">
        <v>70</v>
      </c>
      <c r="G48" s="13">
        <v>46221</v>
      </c>
      <c r="H48" t="s">
        <v>75</v>
      </c>
      <c r="J48">
        <v>26</v>
      </c>
      <c r="K48" t="s">
        <v>100</v>
      </c>
    </row>
    <row r="49" spans="1:11" x14ac:dyDescent="0.25">
      <c r="A49" t="s">
        <v>47</v>
      </c>
      <c r="B49" t="s">
        <v>63</v>
      </c>
      <c r="C49" s="13">
        <v>46168</v>
      </c>
      <c r="D49" s="13">
        <v>46213</v>
      </c>
      <c r="E49" s="9">
        <v>2500</v>
      </c>
      <c r="F49" t="s">
        <v>71</v>
      </c>
      <c r="H49" t="s">
        <v>75</v>
      </c>
      <c r="I49" t="s">
        <v>81</v>
      </c>
      <c r="J49">
        <v>104</v>
      </c>
      <c r="K49" t="s">
        <v>111</v>
      </c>
    </row>
    <row r="50" spans="1:11" x14ac:dyDescent="0.25">
      <c r="A50" t="s">
        <v>48</v>
      </c>
      <c r="B50" t="s">
        <v>66</v>
      </c>
      <c r="C50" s="13">
        <v>46169</v>
      </c>
      <c r="D50" s="13">
        <v>46184</v>
      </c>
      <c r="E50" s="9">
        <v>7290</v>
      </c>
      <c r="F50" t="s">
        <v>70</v>
      </c>
      <c r="G50" s="13">
        <v>46180</v>
      </c>
      <c r="H50" t="s">
        <v>75</v>
      </c>
      <c r="I50" t="s">
        <v>81</v>
      </c>
      <c r="J50">
        <v>0</v>
      </c>
      <c r="K50" t="s">
        <v>112</v>
      </c>
    </row>
    <row r="51" spans="1:11" x14ac:dyDescent="0.25">
      <c r="A51" t="s">
        <v>49</v>
      </c>
      <c r="B51" t="s">
        <v>68</v>
      </c>
      <c r="C51" s="13">
        <v>46174</v>
      </c>
      <c r="D51" s="13">
        <v>46204</v>
      </c>
      <c r="E51" s="9">
        <v>810</v>
      </c>
      <c r="F51" t="s">
        <v>70</v>
      </c>
      <c r="G51" s="13">
        <v>46217</v>
      </c>
      <c r="H51" t="s">
        <v>74</v>
      </c>
      <c r="I51" t="s">
        <v>77</v>
      </c>
      <c r="J51">
        <v>13</v>
      </c>
      <c r="K51" t="s">
        <v>85</v>
      </c>
    </row>
    <row r="52" spans="1:11" x14ac:dyDescent="0.25">
      <c r="A52" t="s">
        <v>50</v>
      </c>
      <c r="B52" t="s">
        <v>66</v>
      </c>
      <c r="C52" s="13">
        <v>46186</v>
      </c>
      <c r="D52" s="13">
        <v>46216</v>
      </c>
      <c r="E52" s="9">
        <v>1020</v>
      </c>
      <c r="F52" t="s">
        <v>70</v>
      </c>
      <c r="G52" s="13">
        <v>46209</v>
      </c>
      <c r="H52" t="s">
        <v>74</v>
      </c>
      <c r="I52" t="s">
        <v>79</v>
      </c>
      <c r="J52">
        <v>0</v>
      </c>
      <c r="K52" t="s">
        <v>89</v>
      </c>
    </row>
    <row r="53" spans="1:11" x14ac:dyDescent="0.25">
      <c r="A53" t="s">
        <v>51</v>
      </c>
      <c r="B53" t="s">
        <v>67</v>
      </c>
      <c r="C53" s="13">
        <v>46191</v>
      </c>
      <c r="D53" s="13">
        <v>46206</v>
      </c>
      <c r="E53" s="9">
        <v>3630</v>
      </c>
      <c r="F53" t="s">
        <v>70</v>
      </c>
      <c r="G53" s="13">
        <v>46216</v>
      </c>
      <c r="H53" t="s">
        <v>72</v>
      </c>
      <c r="I53" t="s">
        <v>80</v>
      </c>
      <c r="J53">
        <v>10</v>
      </c>
      <c r="K53" t="s">
        <v>86</v>
      </c>
    </row>
    <row r="54" spans="1:11" x14ac:dyDescent="0.25">
      <c r="A54" t="s">
        <v>52</v>
      </c>
      <c r="B54" t="s">
        <v>65</v>
      </c>
      <c r="C54" s="13">
        <v>46193</v>
      </c>
      <c r="D54" s="13">
        <v>46238</v>
      </c>
      <c r="E54" s="9">
        <v>1550</v>
      </c>
      <c r="F54" t="s">
        <v>70</v>
      </c>
      <c r="G54" s="13">
        <v>46237</v>
      </c>
      <c r="H54" t="s">
        <v>72</v>
      </c>
      <c r="I54" t="s">
        <v>81</v>
      </c>
      <c r="J54">
        <v>0</v>
      </c>
      <c r="K54" t="s">
        <v>113</v>
      </c>
    </row>
    <row r="55" spans="1:11" x14ac:dyDescent="0.25">
      <c r="A55" t="s">
        <v>53</v>
      </c>
      <c r="B55" t="s">
        <v>65</v>
      </c>
      <c r="C55" s="13">
        <v>46193</v>
      </c>
      <c r="D55" s="13">
        <v>46238</v>
      </c>
      <c r="E55" s="9">
        <v>1370</v>
      </c>
      <c r="F55" t="s">
        <v>70</v>
      </c>
      <c r="G55" s="13">
        <v>46263</v>
      </c>
      <c r="H55" t="s">
        <v>73</v>
      </c>
      <c r="J55">
        <v>25</v>
      </c>
      <c r="K55" t="s">
        <v>88</v>
      </c>
    </row>
    <row r="56" spans="1:11" x14ac:dyDescent="0.25">
      <c r="A56" t="s">
        <v>54</v>
      </c>
      <c r="B56" t="s">
        <v>69</v>
      </c>
      <c r="C56" s="13">
        <v>46196</v>
      </c>
      <c r="D56" s="13">
        <v>46226</v>
      </c>
      <c r="E56" s="9">
        <v>4310</v>
      </c>
      <c r="F56" t="s">
        <v>70</v>
      </c>
      <c r="G56" s="13">
        <v>46190</v>
      </c>
      <c r="H56" t="s">
        <v>75</v>
      </c>
      <c r="J56">
        <v>0</v>
      </c>
      <c r="K56" t="s">
        <v>114</v>
      </c>
    </row>
    <row r="57" spans="1:11" x14ac:dyDescent="0.25">
      <c r="A57" t="s">
        <v>55</v>
      </c>
      <c r="B57" t="s">
        <v>66</v>
      </c>
      <c r="C57" s="13">
        <v>46201</v>
      </c>
      <c r="D57" s="13">
        <v>46231</v>
      </c>
      <c r="E57" s="9">
        <v>5050</v>
      </c>
      <c r="F57" t="s">
        <v>70</v>
      </c>
      <c r="G57" s="13">
        <v>46235</v>
      </c>
      <c r="H57" t="s">
        <v>76</v>
      </c>
      <c r="J57">
        <v>4</v>
      </c>
      <c r="K57" t="s">
        <v>101</v>
      </c>
    </row>
    <row r="58" spans="1:11" x14ac:dyDescent="0.25">
      <c r="A58" t="s">
        <v>56</v>
      </c>
      <c r="B58" t="s">
        <v>64</v>
      </c>
      <c r="C58" s="13">
        <v>46206</v>
      </c>
      <c r="D58" s="13">
        <v>46221</v>
      </c>
      <c r="E58" s="9">
        <v>1030</v>
      </c>
      <c r="F58" t="s">
        <v>70</v>
      </c>
      <c r="G58" s="13">
        <v>46221</v>
      </c>
      <c r="H58" t="s">
        <v>73</v>
      </c>
      <c r="I58" t="s">
        <v>79</v>
      </c>
      <c r="J58">
        <v>0</v>
      </c>
      <c r="K58" t="s">
        <v>115</v>
      </c>
    </row>
    <row r="59" spans="1:11" x14ac:dyDescent="0.25">
      <c r="A59" t="s">
        <v>57</v>
      </c>
      <c r="B59" t="s">
        <v>68</v>
      </c>
      <c r="C59" s="13">
        <v>46213</v>
      </c>
      <c r="D59" s="13">
        <v>46258</v>
      </c>
      <c r="E59" s="9">
        <v>2070</v>
      </c>
      <c r="F59" t="s">
        <v>71</v>
      </c>
      <c r="H59" t="s">
        <v>74</v>
      </c>
      <c r="J59">
        <v>59</v>
      </c>
      <c r="K59" t="s">
        <v>116</v>
      </c>
    </row>
    <row r="60" spans="1:11" x14ac:dyDescent="0.25">
      <c r="A60" t="s">
        <v>58</v>
      </c>
      <c r="B60" t="s">
        <v>68</v>
      </c>
      <c r="C60" s="13">
        <v>46217</v>
      </c>
      <c r="D60" s="13">
        <v>46247</v>
      </c>
      <c r="E60" s="9">
        <v>2050</v>
      </c>
      <c r="F60" t="s">
        <v>70</v>
      </c>
      <c r="G60" s="13">
        <v>46247</v>
      </c>
      <c r="H60" t="s">
        <v>72</v>
      </c>
      <c r="J60">
        <v>0</v>
      </c>
      <c r="K60" t="s">
        <v>117</v>
      </c>
    </row>
    <row r="61" spans="1:11" x14ac:dyDescent="0.25">
      <c r="A61" t="s">
        <v>59</v>
      </c>
      <c r="B61" t="s">
        <v>65</v>
      </c>
      <c r="C61" s="13">
        <v>46219</v>
      </c>
      <c r="D61" s="13">
        <v>46249</v>
      </c>
      <c r="E61" s="9">
        <v>5840</v>
      </c>
      <c r="F61" t="s">
        <v>70</v>
      </c>
      <c r="G61" s="13">
        <v>46242</v>
      </c>
      <c r="H61" t="s">
        <v>76</v>
      </c>
      <c r="J61">
        <v>0</v>
      </c>
      <c r="K61" t="s">
        <v>118</v>
      </c>
    </row>
    <row r="62" spans="1:11" x14ac:dyDescent="0.25">
      <c r="A62" t="s">
        <v>60</v>
      </c>
      <c r="B62" t="s">
        <v>64</v>
      </c>
      <c r="C62" s="13">
        <v>46231</v>
      </c>
      <c r="D62" s="13">
        <v>46276</v>
      </c>
      <c r="E62" s="9">
        <v>2560</v>
      </c>
      <c r="F62" t="s">
        <v>70</v>
      </c>
      <c r="G62" s="13">
        <v>46281</v>
      </c>
      <c r="H62" t="s">
        <v>73</v>
      </c>
      <c r="J62">
        <v>5</v>
      </c>
      <c r="K62" t="s">
        <v>119</v>
      </c>
    </row>
    <row r="63" spans="1:11" x14ac:dyDescent="0.25">
      <c r="A63" t="s">
        <v>61</v>
      </c>
      <c r="B63" t="s">
        <v>66</v>
      </c>
      <c r="C63" s="13">
        <v>46233</v>
      </c>
      <c r="D63" s="13">
        <v>46248</v>
      </c>
      <c r="E63" s="9">
        <v>6340</v>
      </c>
      <c r="F63" t="s">
        <v>70</v>
      </c>
      <c r="G63" s="13">
        <v>46269</v>
      </c>
      <c r="H63" t="s">
        <v>76</v>
      </c>
      <c r="J63">
        <v>21</v>
      </c>
      <c r="K63" t="s">
        <v>99</v>
      </c>
    </row>
  </sheetData>
  <conditionalFormatting sqref="F2:F63">
    <cfRule type="cellIs" dxfId="0" priority="1" operator="equal">
      <formula>"Paid"</formula>
    </cfRule>
    <cfRule type="cellIs" dxfId="1" priority="2" operator="equal">
      <formula>"Pending"</formula>
    </cfRule>
    <cfRule type="cellIs" dxfId="2" priority="3" operator="equal">
      <formula>"Overdue"</formula>
    </cfRule>
  </conditionalFormatting>
  <conditionalFormatting sqref="J2:J63">
    <cfRule type="dataBar" priority="4">
      <dataBar>
        <cfvo type="min"/>
        <cfvo type="max"/>
        <color rgb="FFD9B8B0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D9B8B0"/>
              <x14:negativeFillColor rgb="FFFF0000"/>
              <x14:negativeBorderColor rgb="FFFF0000"/>
              <x14:axisColor rgb="FF000000"/>
            </x14:dataBar>
          </x14:cfRule>
          <xm:sqref>J2:J63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cols>
    <col min="1" max="1" width="22.7109375" customWidth="1"/>
    <col min="2" max="12" width="12.7109375" customWidth="1"/>
  </cols>
  <sheetData>
    <row r="1" spans="1:12">
      <c r="A1" s="7" t="s">
        <v>131</v>
      </c>
      <c r="B1" s="7" t="s">
        <v>132</v>
      </c>
      <c r="C1" s="7" t="s">
        <v>133</v>
      </c>
      <c r="D1" s="7" t="s">
        <v>134</v>
      </c>
      <c r="E1" s="7" t="s">
        <v>135</v>
      </c>
      <c r="F1" s="7" t="s">
        <v>136</v>
      </c>
      <c r="G1" s="7" t="s">
        <v>137</v>
      </c>
      <c r="H1" s="7" t="s">
        <v>138</v>
      </c>
      <c r="I1" s="7" t="s">
        <v>139</v>
      </c>
      <c r="J1" s="7" t="s">
        <v>140</v>
      </c>
      <c r="K1" s="7" t="s">
        <v>141</v>
      </c>
      <c r="L1" s="7" t="s">
        <v>142</v>
      </c>
    </row>
    <row r="2" spans="1:12">
      <c r="A2" s="8" t="s">
        <v>67</v>
      </c>
      <c r="B2" s="9">
        <v>3330</v>
      </c>
      <c r="C2" s="9">
        <v>16720</v>
      </c>
      <c r="D2" s="9">
        <v>10110</v>
      </c>
      <c r="E2" s="9">
        <v>8910</v>
      </c>
      <c r="F2" s="9">
        <v>12475</v>
      </c>
      <c r="G2" s="9">
        <v>11700</v>
      </c>
      <c r="H2" s="9">
        <v>0</v>
      </c>
      <c r="I2" s="9">
        <v>2020</v>
      </c>
      <c r="J2" s="9">
        <v>3630</v>
      </c>
      <c r="K2" s="9">
        <v>0</v>
      </c>
    </row>
    <row r="3" spans="1:12">
      <c r="A3" s="8" t="s">
        <v>66</v>
      </c>
      <c r="B3" s="9">
        <v>3150</v>
      </c>
      <c r="C3" s="9">
        <v>6750</v>
      </c>
      <c r="D3" s="9">
        <v>0</v>
      </c>
      <c r="E3" s="9">
        <v>4200</v>
      </c>
      <c r="F3" s="9">
        <v>4100</v>
      </c>
      <c r="G3" s="9">
        <v>0</v>
      </c>
      <c r="H3" s="9">
        <v>0</v>
      </c>
      <c r="I3" s="9">
        <v>15100</v>
      </c>
      <c r="J3" s="9">
        <v>6070</v>
      </c>
      <c r="K3" s="9">
        <v>6340</v>
      </c>
    </row>
    <row r="4" spans="1:12">
      <c r="A4" s="8" t="s">
        <v>68</v>
      </c>
      <c r="B4" s="9">
        <v>2070</v>
      </c>
      <c r="C4" s="9">
        <v>2070</v>
      </c>
      <c r="D4" s="9">
        <v>0</v>
      </c>
      <c r="E4" s="9">
        <v>6780</v>
      </c>
      <c r="F4" s="9">
        <v>5420</v>
      </c>
      <c r="G4" s="9">
        <v>0</v>
      </c>
      <c r="H4" s="9">
        <v>1030</v>
      </c>
      <c r="I4" s="9">
        <v>12600</v>
      </c>
      <c r="J4" s="9">
        <v>810</v>
      </c>
      <c r="K4" s="9">
        <v>4120</v>
      </c>
    </row>
    <row r="5" spans="1:12">
      <c r="A5" s="8" t="s">
        <v>62</v>
      </c>
      <c r="B5" s="9">
        <v>5790</v>
      </c>
      <c r="C5" s="9">
        <v>3760</v>
      </c>
      <c r="D5" s="9">
        <v>0</v>
      </c>
      <c r="E5" s="9">
        <v>2140</v>
      </c>
      <c r="F5" s="9">
        <v>7650</v>
      </c>
      <c r="G5" s="9">
        <v>4010</v>
      </c>
      <c r="H5" s="9">
        <v>0</v>
      </c>
      <c r="I5" s="9">
        <v>4840</v>
      </c>
      <c r="J5" s="9">
        <v>0</v>
      </c>
      <c r="K5" s="9">
        <v>0</v>
      </c>
    </row>
    <row r="6" spans="1:12">
      <c r="A6" s="8" t="s">
        <v>63</v>
      </c>
      <c r="B6" s="9">
        <v>1500</v>
      </c>
      <c r="C6" s="9">
        <v>1880</v>
      </c>
      <c r="D6" s="9">
        <v>0</v>
      </c>
      <c r="E6" s="9">
        <v>3770</v>
      </c>
      <c r="F6" s="9">
        <v>0</v>
      </c>
      <c r="G6" s="9">
        <v>0</v>
      </c>
      <c r="H6" s="9">
        <v>8620</v>
      </c>
      <c r="I6" s="9">
        <v>6020</v>
      </c>
      <c r="J6" s="9">
        <v>0</v>
      </c>
      <c r="K6" s="9">
        <v>0</v>
      </c>
    </row>
    <row r="7" spans="1:12">
      <c r="A7" s="8" t="s">
        <v>64</v>
      </c>
      <c r="B7" s="9">
        <v>3140</v>
      </c>
      <c r="C7" s="9">
        <v>770</v>
      </c>
      <c r="D7" s="9">
        <v>0</v>
      </c>
      <c r="E7" s="9">
        <v>2970</v>
      </c>
      <c r="F7" s="9">
        <v>3660</v>
      </c>
      <c r="G7" s="9">
        <v>3340</v>
      </c>
      <c r="H7" s="9">
        <v>0</v>
      </c>
      <c r="I7" s="9">
        <v>0</v>
      </c>
      <c r="J7" s="9">
        <v>0</v>
      </c>
      <c r="K7" s="9">
        <v>3590</v>
      </c>
    </row>
    <row r="8" spans="1:12">
      <c r="A8" s="8" t="s">
        <v>65</v>
      </c>
      <c r="B8" s="9">
        <v>3090</v>
      </c>
      <c r="C8" s="9">
        <v>0</v>
      </c>
      <c r="D8" s="9">
        <v>2160</v>
      </c>
      <c r="E8" s="9">
        <v>0</v>
      </c>
      <c r="F8" s="9">
        <v>0</v>
      </c>
      <c r="G8" s="9">
        <v>0</v>
      </c>
      <c r="H8" s="9">
        <v>2620</v>
      </c>
      <c r="I8" s="9">
        <v>0</v>
      </c>
      <c r="J8" s="9">
        <v>2920</v>
      </c>
      <c r="K8" s="9">
        <v>5840</v>
      </c>
    </row>
    <row r="9" spans="1:12">
      <c r="A9" s="8" t="s">
        <v>69</v>
      </c>
      <c r="B9" s="9">
        <v>0</v>
      </c>
      <c r="C9" s="9">
        <v>1800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4310</v>
      </c>
      <c r="K9" s="9">
        <v>0</v>
      </c>
    </row>
    <row r="12" spans="1:12">
      <c r="A12" s="7" t="s">
        <v>143</v>
      </c>
      <c r="B12" s="7" t="s">
        <v>144</v>
      </c>
      <c r="C12" s="7" t="s">
        <v>145</v>
      </c>
      <c r="D12" s="7" t="s">
        <v>146</v>
      </c>
      <c r="E12" s="7" t="s">
        <v>147</v>
      </c>
    </row>
    <row r="13" spans="1:12">
      <c r="A13" s="8" t="s">
        <v>67</v>
      </c>
      <c r="B13" s="9">
        <v>30160</v>
      </c>
      <c r="C13" s="9">
        <v>33085</v>
      </c>
      <c r="D13" s="9">
        <v>5650</v>
      </c>
      <c r="E13" s="9">
        <v>0</v>
      </c>
    </row>
    <row r="14" spans="1:12">
      <c r="A14" s="8" t="s">
        <v>66</v>
      </c>
      <c r="B14" s="9">
        <v>9900</v>
      </c>
      <c r="C14" s="9">
        <v>8300</v>
      </c>
      <c r="D14" s="9">
        <v>21170</v>
      </c>
      <c r="E14" s="9">
        <v>6340</v>
      </c>
    </row>
    <row r="15" spans="1:12">
      <c r="A15" s="8" t="s">
        <v>68</v>
      </c>
      <c r="B15" s="9">
        <v>4140</v>
      </c>
      <c r="C15" s="9">
        <v>12200</v>
      </c>
      <c r="D15" s="9">
        <v>14440</v>
      </c>
      <c r="E15" s="9">
        <v>4120</v>
      </c>
    </row>
    <row r="16" spans="1:12">
      <c r="A16" s="8" t="s">
        <v>62</v>
      </c>
      <c r="B16" s="9">
        <v>9550</v>
      </c>
      <c r="C16" s="9">
        <v>13800</v>
      </c>
      <c r="D16" s="9">
        <v>4840</v>
      </c>
      <c r="E16" s="9">
        <v>0</v>
      </c>
    </row>
    <row r="17" spans="1:5">
      <c r="A17" s="8" t="s">
        <v>63</v>
      </c>
      <c r="B17" s="9">
        <v>3380</v>
      </c>
      <c r="C17" s="9">
        <v>3770</v>
      </c>
      <c r="D17" s="9">
        <v>14640</v>
      </c>
      <c r="E17" s="9">
        <v>0</v>
      </c>
    </row>
    <row r="18" spans="1:5">
      <c r="A18" s="8" t="s">
        <v>64</v>
      </c>
      <c r="B18" s="9">
        <v>3910</v>
      </c>
      <c r="C18" s="9">
        <v>9970</v>
      </c>
      <c r="D18" s="9">
        <v>0</v>
      </c>
      <c r="E18" s="9">
        <v>3590</v>
      </c>
    </row>
    <row r="19" spans="1:5">
      <c r="A19" s="8" t="s">
        <v>65</v>
      </c>
      <c r="B19" s="9">
        <v>5250</v>
      </c>
      <c r="C19" s="9">
        <v>0</v>
      </c>
      <c r="D19" s="9">
        <v>5540</v>
      </c>
      <c r="E19" s="9">
        <v>5840</v>
      </c>
    </row>
    <row r="20" spans="1:5">
      <c r="A20" s="8" t="s">
        <v>69</v>
      </c>
      <c r="B20" s="9">
        <v>1800</v>
      </c>
      <c r="C20" s="9">
        <v>0</v>
      </c>
      <c r="D20" s="9">
        <v>4310</v>
      </c>
      <c r="E20" s="9">
        <v>0</v>
      </c>
    </row>
    <row r="23" spans="1:5">
      <c r="A23" s="7" t="s">
        <v>148</v>
      </c>
      <c r="B23" s="7" t="s">
        <v>149</v>
      </c>
      <c r="C23" s="7" t="s">
        <v>150</v>
      </c>
      <c r="D23" s="7" t="s">
        <v>151</v>
      </c>
    </row>
    <row r="24" spans="1:5">
      <c r="A24" s="8" t="s">
        <v>75</v>
      </c>
      <c r="B24" s="9">
        <v>98640</v>
      </c>
      <c r="C24" s="11">
        <v>0.4115</v>
      </c>
      <c r="D24" s="8">
        <v>16</v>
      </c>
    </row>
    <row r="25" spans="1:5">
      <c r="A25" s="8" t="s">
        <v>72</v>
      </c>
      <c r="B25" s="9">
        <v>50880</v>
      </c>
      <c r="C25" s="11">
        <v>0.2123</v>
      </c>
      <c r="D25" s="8">
        <v>16</v>
      </c>
    </row>
    <row r="26" spans="1:5">
      <c r="A26" s="8" t="s">
        <v>76</v>
      </c>
      <c r="B26" s="9">
        <v>39580</v>
      </c>
      <c r="C26" s="11">
        <v>0.1651</v>
      </c>
      <c r="D26" s="8">
        <v>8</v>
      </c>
    </row>
    <row r="27" spans="1:5">
      <c r="A27" s="8" t="s">
        <v>74</v>
      </c>
      <c r="B27" s="9">
        <v>31045</v>
      </c>
      <c r="C27" s="11">
        <v>0.1295</v>
      </c>
      <c r="D27" s="8">
        <v>13</v>
      </c>
    </row>
    <row r="28" spans="1:5">
      <c r="A28" s="8" t="s">
        <v>73</v>
      </c>
      <c r="B28" s="9">
        <v>19550</v>
      </c>
      <c r="C28" s="11">
        <v>0.08160000000000001</v>
      </c>
      <c r="D28" s="8">
        <v>9</v>
      </c>
    </row>
  </sheetData>
  <conditionalFormatting sqref="B13:E20">
    <cfRule type="colorScale" priority="1">
      <colorScale>
        <cfvo type="min" val="0"/>
        <cfvo type="max" val="0"/>
        <color rgb="FFFFFFFF"/>
        <color rgb="FF8A9A86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8A9A8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Analytics!B9:K9</xm:f>
              <xm:sqref>L9</xm:sqref>
            </x14:sparkline>
          </x14:sparklines>
        </x14:sparklineGroup>
        <x14:sparklineGroup displayEmptyCellsAs="gap" markers="1" high="1">
          <x14:colorSeries rgb="FF8A9A8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Analytics!B8:K8</xm:f>
              <xm:sqref>L8</xm:sqref>
            </x14:sparkline>
          </x14:sparklines>
        </x14:sparklineGroup>
        <x14:sparklineGroup displayEmptyCellsAs="gap" markers="1" high="1">
          <x14:colorSeries rgb="FF8A9A8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Analytics!B7:K7</xm:f>
              <xm:sqref>L7</xm:sqref>
            </x14:sparkline>
          </x14:sparklines>
        </x14:sparklineGroup>
        <x14:sparklineGroup displayEmptyCellsAs="gap" markers="1" high="1">
          <x14:colorSeries rgb="FF8A9A8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Analytics!B6:K6</xm:f>
              <xm:sqref>L6</xm:sqref>
            </x14:sparkline>
          </x14:sparklines>
        </x14:sparklineGroup>
        <x14:sparklineGroup displayEmptyCellsAs="gap" markers="1" high="1">
          <x14:colorSeries rgb="FF8A9A8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Analytics!B5:K5</xm:f>
              <xm:sqref>L5</xm:sqref>
            </x14:sparkline>
          </x14:sparklines>
        </x14:sparklineGroup>
        <x14:sparklineGroup displayEmptyCellsAs="gap" markers="1" high="1">
          <x14:colorSeries rgb="FF8A9A8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Analytics!B4:K4</xm:f>
              <xm:sqref>L4</xm:sqref>
            </x14:sparkline>
          </x14:sparklines>
        </x14:sparklineGroup>
        <x14:sparklineGroup displayEmptyCellsAs="gap" markers="1" high="1">
          <x14:colorSeries rgb="FF8A9A8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Analytics!B3:K3</xm:f>
              <xm:sqref>L3</xm:sqref>
            </x14:sparkline>
          </x14:sparklines>
        </x14:sparklineGroup>
        <x14:sparklineGroup displayEmptyCellsAs="gap" markers="1" high="1">
          <x14:colorSeries rgb="FF8A9A8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Analytics!B2:K2</xm:f>
              <xm:sqref>L2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/>
  </sheetViews>
  <sheetFormatPr defaultRowHeight="15" x14ac:dyDescent="0.25"/>
  <cols>
    <col min="1" max="6" width="22.7109375" customWidth="1"/>
  </cols>
  <sheetData>
    <row r="1" spans="1:6" x14ac:dyDescent="0.25">
      <c r="A1" s="7" t="s">
        <v>152</v>
      </c>
      <c r="B1" s="7" t="s">
        <v>153</v>
      </c>
      <c r="C1" s="7" t="s">
        <v>154</v>
      </c>
      <c r="D1" s="7" t="s">
        <v>155</v>
      </c>
      <c r="E1" s="7" t="s">
        <v>156</v>
      </c>
      <c r="F1" s="7" t="s">
        <v>157</v>
      </c>
    </row>
    <row r="2" spans="1:6" x14ac:dyDescent="0.25">
      <c r="A2" s="8" t="s">
        <v>66</v>
      </c>
      <c r="B2" s="8">
        <v>3</v>
      </c>
      <c r="C2" s="8">
        <v>11450</v>
      </c>
      <c r="D2" s="8">
        <v>341</v>
      </c>
      <c r="E2" s="8">
        <v>936</v>
      </c>
      <c r="F2" s="8">
        <v>16.6</v>
      </c>
    </row>
    <row r="3" spans="1:6" x14ac:dyDescent="0.25">
      <c r="A3" s="8" t="s">
        <v>67</v>
      </c>
      <c r="B3" s="8">
        <v>1</v>
      </c>
      <c r="C3" s="8">
        <v>6970</v>
      </c>
      <c r="D3" s="8">
        <v>308</v>
      </c>
      <c r="E3" s="8">
        <v>408</v>
      </c>
      <c r="F3" s="8">
        <v>14.29</v>
      </c>
    </row>
    <row r="4" spans="1:6" x14ac:dyDescent="0.25">
      <c r="A4" s="8" t="s">
        <v>68</v>
      </c>
      <c r="B4" s="8">
        <v>2</v>
      </c>
      <c r="C4" s="8">
        <v>4140</v>
      </c>
      <c r="D4" s="8">
        <v>321</v>
      </c>
      <c r="E4" s="8">
        <v>449</v>
      </c>
      <c r="F4" s="8">
        <v>13.8</v>
      </c>
    </row>
    <row r="5" spans="1:6" x14ac:dyDescent="0.25">
      <c r="A5" s="8" t="s">
        <v>63</v>
      </c>
      <c r="B5" s="8">
        <v>1</v>
      </c>
      <c r="C5" s="8">
        <v>2500</v>
      </c>
      <c r="D5" s="8">
        <v>104</v>
      </c>
      <c r="E5" s="8">
        <v>128</v>
      </c>
      <c r="F5" s="8">
        <v>8</v>
      </c>
    </row>
    <row r="6" spans="1:6" x14ac:dyDescent="0.25">
      <c r="A6" s="8" t="s">
        <v>62</v>
      </c>
      <c r="B6" s="8">
        <v>0</v>
      </c>
      <c r="C6" s="8">
        <v>0</v>
      </c>
      <c r="D6" s="8">
        <v>0</v>
      </c>
      <c r="E6" s="8">
        <v>76</v>
      </c>
      <c r="F6" s="8">
        <v>12.67</v>
      </c>
    </row>
    <row r="7" spans="1:6" x14ac:dyDescent="0.25">
      <c r="A7" s="8" t="s">
        <v>64</v>
      </c>
      <c r="B7" s="8">
        <v>0</v>
      </c>
      <c r="C7" s="8">
        <v>0</v>
      </c>
      <c r="D7" s="8">
        <v>0</v>
      </c>
      <c r="E7" s="8">
        <v>51</v>
      </c>
      <c r="F7" s="8">
        <v>12.75</v>
      </c>
    </row>
    <row r="8" spans="1:6" x14ac:dyDescent="0.25">
      <c r="A8" s="8" t="s">
        <v>65</v>
      </c>
      <c r="B8" s="8">
        <v>0</v>
      </c>
      <c r="C8" s="8">
        <v>0</v>
      </c>
      <c r="D8" s="8">
        <v>0</v>
      </c>
      <c r="E8" s="8">
        <v>34</v>
      </c>
      <c r="F8" s="8">
        <v>17</v>
      </c>
    </row>
    <row r="9" spans="1:6" x14ac:dyDescent="0.25">
      <c r="A9" s="8" t="s">
        <v>69</v>
      </c>
      <c r="B9" s="8">
        <v>0</v>
      </c>
      <c r="C9" s="8">
        <v>0</v>
      </c>
      <c r="D9" s="8">
        <v>0</v>
      </c>
      <c r="E9" s="8">
        <v>0</v>
      </c>
      <c r="F9" s="8">
        <v>0</v>
      </c>
    </row>
    <row r="12" spans="1:6" x14ac:dyDescent="0.25">
      <c r="A12" s="7" t="s">
        <v>158</v>
      </c>
      <c r="B12" s="7" t="s">
        <v>152</v>
      </c>
      <c r="C12" s="7" t="s">
        <v>124</v>
      </c>
      <c r="D12" s="7" t="s">
        <v>159</v>
      </c>
      <c r="E12" s="7" t="s">
        <v>160</v>
      </c>
      <c r="F12" s="7" t="s">
        <v>161</v>
      </c>
    </row>
    <row r="13" spans="1:6" x14ac:dyDescent="0.25">
      <c r="A13" s="8" t="s">
        <v>5</v>
      </c>
      <c r="B13" s="8" t="s">
        <v>66</v>
      </c>
      <c r="C13" s="8">
        <v>3150</v>
      </c>
      <c r="D13" s="8" t="s">
        <v>71</v>
      </c>
      <c r="E13" s="8" t="s">
        <v>162</v>
      </c>
      <c r="F13" s="8">
        <v>341</v>
      </c>
    </row>
    <row r="14" spans="1:6" x14ac:dyDescent="0.25">
      <c r="A14" s="8" t="s">
        <v>11</v>
      </c>
      <c r="B14" s="8" t="s">
        <v>68</v>
      </c>
      <c r="C14" s="8">
        <v>2070</v>
      </c>
      <c r="D14" s="8" t="s">
        <v>71</v>
      </c>
      <c r="E14" s="8" t="s">
        <v>163</v>
      </c>
      <c r="F14" s="8">
        <v>321</v>
      </c>
    </row>
    <row r="15" spans="1:6" x14ac:dyDescent="0.25">
      <c r="A15" s="8" t="s">
        <v>15</v>
      </c>
      <c r="B15" s="8" t="s">
        <v>67</v>
      </c>
      <c r="C15" s="8">
        <v>6970</v>
      </c>
      <c r="D15" s="8" t="s">
        <v>71</v>
      </c>
      <c r="E15" s="8" t="s">
        <v>164</v>
      </c>
      <c r="F15" s="8">
        <v>308</v>
      </c>
    </row>
    <row r="16" spans="1:6" x14ac:dyDescent="0.25">
      <c r="A16" s="8" t="s">
        <v>17</v>
      </c>
      <c r="B16" s="8" t="s">
        <v>66</v>
      </c>
      <c r="C16" s="8">
        <v>4200</v>
      </c>
      <c r="D16" s="8" t="s">
        <v>71</v>
      </c>
      <c r="E16" s="8" t="s">
        <v>165</v>
      </c>
      <c r="F16" s="8">
        <v>301</v>
      </c>
    </row>
    <row r="17" spans="1:6" x14ac:dyDescent="0.25">
      <c r="A17" s="8" t="s">
        <v>29</v>
      </c>
      <c r="B17" s="8" t="s">
        <v>66</v>
      </c>
      <c r="C17" s="8">
        <v>4100</v>
      </c>
      <c r="D17" s="8" t="s">
        <v>71</v>
      </c>
      <c r="E17" s="8" t="s">
        <v>166</v>
      </c>
      <c r="F17" s="8">
        <v>211</v>
      </c>
    </row>
    <row r="18" spans="1:6" x14ac:dyDescent="0.25">
      <c r="A18" s="8" t="s">
        <v>47</v>
      </c>
      <c r="B18" s="8" t="s">
        <v>63</v>
      </c>
      <c r="C18" s="8">
        <v>2500</v>
      </c>
      <c r="D18" s="8" t="s">
        <v>71</v>
      </c>
      <c r="E18" s="8" t="s">
        <v>167</v>
      </c>
      <c r="F18" s="8">
        <v>104</v>
      </c>
    </row>
    <row r="19" spans="1:6" x14ac:dyDescent="0.25">
      <c r="A19" s="8" t="s">
        <v>57</v>
      </c>
      <c r="B19" s="8" t="s">
        <v>68</v>
      </c>
      <c r="C19" s="8">
        <v>2070</v>
      </c>
      <c r="D19" s="8" t="s">
        <v>71</v>
      </c>
      <c r="E19" s="8" t="s">
        <v>168</v>
      </c>
      <c r="F19" s="8">
        <v>59</v>
      </c>
    </row>
    <row r="20" spans="1:6" x14ac:dyDescent="0.25">
      <c r="A20" s="8" t="s">
        <v>8</v>
      </c>
      <c r="B20" s="8" t="s">
        <v>62</v>
      </c>
      <c r="C20" s="8">
        <v>2280</v>
      </c>
      <c r="D20" s="8" t="s">
        <v>70</v>
      </c>
      <c r="E20" s="8" t="s">
        <v>169</v>
      </c>
      <c r="F20" s="8">
        <v>28</v>
      </c>
    </row>
    <row r="21" spans="1:6" x14ac:dyDescent="0.25">
      <c r="A21" s="8" t="s">
        <v>46</v>
      </c>
      <c r="B21" s="8" t="s">
        <v>66</v>
      </c>
      <c r="C21" s="8">
        <v>7810</v>
      </c>
      <c r="D21" s="8" t="s">
        <v>70</v>
      </c>
      <c r="E21" s="8" t="s">
        <v>170</v>
      </c>
      <c r="F21" s="8">
        <v>26</v>
      </c>
    </row>
    <row r="22" spans="1:6" x14ac:dyDescent="0.25">
      <c r="A22" s="8" t="s">
        <v>53</v>
      </c>
      <c r="B22" s="8" t="s">
        <v>65</v>
      </c>
      <c r="C22" s="8">
        <v>1370</v>
      </c>
      <c r="D22" s="8" t="s">
        <v>70</v>
      </c>
      <c r="E22" s="8" t="s">
        <v>171</v>
      </c>
      <c r="F22" s="8">
        <v>25</v>
      </c>
    </row>
    <row r="23" spans="1:6" x14ac:dyDescent="0.25">
      <c r="A23" s="8" t="s">
        <v>25</v>
      </c>
      <c r="B23" s="8" t="s">
        <v>66</v>
      </c>
      <c r="C23" s="8">
        <v>4200</v>
      </c>
      <c r="D23" s="8" t="s">
        <v>70</v>
      </c>
      <c r="E23" s="8" t="s">
        <v>172</v>
      </c>
      <c r="F23" s="8">
        <v>25</v>
      </c>
    </row>
    <row r="24" spans="1:6" x14ac:dyDescent="0.25">
      <c r="A24" s="8" t="s">
        <v>24</v>
      </c>
      <c r="B24" s="8" t="s">
        <v>68</v>
      </c>
      <c r="C24" s="8">
        <v>1980</v>
      </c>
      <c r="D24" s="8" t="s">
        <v>70</v>
      </c>
      <c r="E24" s="8" t="s">
        <v>173</v>
      </c>
      <c r="F24" s="8">
        <v>23</v>
      </c>
    </row>
    <row r="25" spans="1:6" x14ac:dyDescent="0.25">
      <c r="A25" s="8" t="s">
        <v>12</v>
      </c>
      <c r="B25" s="8" t="s">
        <v>64</v>
      </c>
      <c r="C25" s="8">
        <v>770</v>
      </c>
      <c r="D25" s="8" t="s">
        <v>70</v>
      </c>
      <c r="E25" s="8" t="s">
        <v>174</v>
      </c>
      <c r="F25" s="8">
        <v>23</v>
      </c>
    </row>
    <row r="26" spans="1:6" x14ac:dyDescent="0.25">
      <c r="A26" s="8" t="s">
        <v>41</v>
      </c>
      <c r="B26" s="8" t="s">
        <v>67</v>
      </c>
      <c r="C26" s="8">
        <v>2020</v>
      </c>
      <c r="D26" s="8" t="s">
        <v>70</v>
      </c>
      <c r="E26" s="8" t="s">
        <v>175</v>
      </c>
      <c r="F26" s="8">
        <v>23</v>
      </c>
    </row>
    <row r="27" spans="1:6" x14ac:dyDescent="0.25">
      <c r="A27" s="8" t="s">
        <v>10</v>
      </c>
      <c r="B27" s="8" t="s">
        <v>67</v>
      </c>
      <c r="C27" s="8">
        <v>9750</v>
      </c>
      <c r="D27" s="8" t="s">
        <v>70</v>
      </c>
      <c r="E27" s="8" t="s">
        <v>176</v>
      </c>
      <c r="F27" s="8">
        <v>22</v>
      </c>
    </row>
    <row r="28" spans="1:6" x14ac:dyDescent="0.25">
      <c r="A28" s="8" t="s">
        <v>61</v>
      </c>
      <c r="B28" s="8" t="s">
        <v>66</v>
      </c>
      <c r="C28" s="8">
        <v>6340</v>
      </c>
      <c r="D28" s="8" t="s">
        <v>70</v>
      </c>
      <c r="E28" s="8" t="s">
        <v>177</v>
      </c>
      <c r="F28" s="8">
        <v>21</v>
      </c>
    </row>
    <row r="29" spans="1:6" x14ac:dyDescent="0.25">
      <c r="A29" s="8" t="s">
        <v>30</v>
      </c>
      <c r="B29" s="8" t="s">
        <v>68</v>
      </c>
      <c r="C29" s="8">
        <v>5420</v>
      </c>
      <c r="D29" s="8" t="s">
        <v>70</v>
      </c>
      <c r="E29" s="8" t="s">
        <v>178</v>
      </c>
      <c r="F29" s="8">
        <v>20</v>
      </c>
    </row>
    <row r="30" spans="1:6" x14ac:dyDescent="0.25">
      <c r="A30" s="8" t="s">
        <v>0</v>
      </c>
      <c r="B30" s="8" t="s">
        <v>62</v>
      </c>
      <c r="C30" s="8">
        <v>3510</v>
      </c>
      <c r="D30" s="8" t="s">
        <v>70</v>
      </c>
      <c r="E30" s="8" t="s">
        <v>162</v>
      </c>
      <c r="F30" s="8">
        <v>18</v>
      </c>
    </row>
    <row r="31" spans="1:6" x14ac:dyDescent="0.25">
      <c r="A31" s="8" t="s">
        <v>26</v>
      </c>
      <c r="B31" s="8" t="s">
        <v>64</v>
      </c>
      <c r="C31" s="8">
        <v>2970</v>
      </c>
      <c r="D31" s="8" t="s">
        <v>70</v>
      </c>
      <c r="E31" s="8" t="s">
        <v>179</v>
      </c>
      <c r="F31" s="8">
        <v>17</v>
      </c>
    </row>
    <row r="32" spans="1:6" x14ac:dyDescent="0.25">
      <c r="A32" s="8" t="s">
        <v>22</v>
      </c>
      <c r="B32" s="8" t="s">
        <v>67</v>
      </c>
      <c r="C32" s="8">
        <v>6260</v>
      </c>
      <c r="D32" s="8" t="s">
        <v>70</v>
      </c>
      <c r="E32" s="8" t="s">
        <v>180</v>
      </c>
      <c r="F32" s="8">
        <v>16</v>
      </c>
    </row>
    <row r="33" spans="1:6" x14ac:dyDescent="0.25">
      <c r="A33" s="8" t="s">
        <v>40</v>
      </c>
      <c r="B33" s="8" t="s">
        <v>63</v>
      </c>
      <c r="C33" s="8">
        <v>4550</v>
      </c>
      <c r="D33" s="8" t="s">
        <v>70</v>
      </c>
      <c r="E33" s="8" t="s">
        <v>181</v>
      </c>
      <c r="F33" s="8">
        <v>14</v>
      </c>
    </row>
    <row r="34" spans="1:6" x14ac:dyDescent="0.25">
      <c r="A34" s="8" t="s">
        <v>6</v>
      </c>
      <c r="B34" s="8" t="s">
        <v>67</v>
      </c>
      <c r="C34" s="8">
        <v>3330</v>
      </c>
      <c r="D34" s="8" t="s">
        <v>70</v>
      </c>
      <c r="E34" s="8" t="s">
        <v>182</v>
      </c>
      <c r="F34" s="8">
        <v>13</v>
      </c>
    </row>
    <row r="35" spans="1:6" x14ac:dyDescent="0.25">
      <c r="A35" s="8" t="s">
        <v>42</v>
      </c>
      <c r="B35" s="8" t="s">
        <v>62</v>
      </c>
      <c r="C35" s="8">
        <v>4840</v>
      </c>
      <c r="D35" s="8" t="s">
        <v>70</v>
      </c>
      <c r="E35" s="8" t="s">
        <v>183</v>
      </c>
      <c r="F35" s="8">
        <v>13</v>
      </c>
    </row>
    <row r="36" spans="1:6" x14ac:dyDescent="0.25">
      <c r="A36" s="8" t="s">
        <v>49</v>
      </c>
      <c r="B36" s="8" t="s">
        <v>68</v>
      </c>
      <c r="C36" s="8">
        <v>810</v>
      </c>
      <c r="D36" s="8" t="s">
        <v>70</v>
      </c>
      <c r="E36" s="8" t="s">
        <v>183</v>
      </c>
      <c r="F36" s="8">
        <v>13</v>
      </c>
    </row>
    <row r="37" spans="1:6" x14ac:dyDescent="0.25">
      <c r="A37" s="8" t="s">
        <v>27</v>
      </c>
      <c r="B37" s="8" t="s">
        <v>67</v>
      </c>
      <c r="C37" s="8">
        <v>2650</v>
      </c>
      <c r="D37" s="8" t="s">
        <v>70</v>
      </c>
      <c r="E37" s="8" t="s">
        <v>184</v>
      </c>
      <c r="F37" s="8">
        <v>12</v>
      </c>
    </row>
    <row r="38" spans="1:6" x14ac:dyDescent="0.25">
      <c r="A38" s="8" t="s">
        <v>23</v>
      </c>
      <c r="B38" s="8" t="s">
        <v>68</v>
      </c>
      <c r="C38" s="8">
        <v>4800</v>
      </c>
      <c r="D38" s="8" t="s">
        <v>70</v>
      </c>
      <c r="E38" s="8" t="s">
        <v>185</v>
      </c>
      <c r="F38" s="8">
        <v>11</v>
      </c>
    </row>
    <row r="39" spans="1:6" x14ac:dyDescent="0.25">
      <c r="A39" s="8" t="s">
        <v>51</v>
      </c>
      <c r="B39" s="8" t="s">
        <v>67</v>
      </c>
      <c r="C39" s="8">
        <v>3630</v>
      </c>
      <c r="D39" s="8" t="s">
        <v>70</v>
      </c>
      <c r="E39" s="8" t="s">
        <v>186</v>
      </c>
      <c r="F39" s="8">
        <v>10</v>
      </c>
    </row>
    <row r="40" spans="1:6" x14ac:dyDescent="0.25">
      <c r="A40" s="8" t="s">
        <v>4</v>
      </c>
      <c r="B40" s="8" t="s">
        <v>65</v>
      </c>
      <c r="C40" s="8">
        <v>3090</v>
      </c>
      <c r="D40" s="8" t="s">
        <v>70</v>
      </c>
      <c r="E40" s="8" t="s">
        <v>169</v>
      </c>
      <c r="F40" s="8">
        <v>9</v>
      </c>
    </row>
    <row r="41" spans="1:6" x14ac:dyDescent="0.25">
      <c r="A41" s="8" t="s">
        <v>9</v>
      </c>
      <c r="B41" s="8" t="s">
        <v>66</v>
      </c>
      <c r="C41" s="8">
        <v>2550</v>
      </c>
      <c r="D41" s="8" t="s">
        <v>70</v>
      </c>
      <c r="E41" s="8" t="s">
        <v>187</v>
      </c>
      <c r="F41" s="8">
        <v>7</v>
      </c>
    </row>
    <row r="42" spans="1:6" x14ac:dyDescent="0.25">
      <c r="A42" s="8" t="s">
        <v>14</v>
      </c>
      <c r="B42" s="8" t="s">
        <v>62</v>
      </c>
      <c r="C42" s="8">
        <v>3760</v>
      </c>
      <c r="D42" s="8" t="s">
        <v>70</v>
      </c>
      <c r="E42" s="8" t="s">
        <v>188</v>
      </c>
      <c r="F42" s="8">
        <v>7</v>
      </c>
    </row>
    <row r="43" spans="1:6" x14ac:dyDescent="0.25">
      <c r="A43" s="8" t="s">
        <v>35</v>
      </c>
      <c r="B43" s="8" t="s">
        <v>62</v>
      </c>
      <c r="C43" s="8">
        <v>4010</v>
      </c>
      <c r="D43" s="8" t="s">
        <v>70</v>
      </c>
      <c r="E43" s="8" t="s">
        <v>189</v>
      </c>
      <c r="F43" s="8">
        <v>6</v>
      </c>
    </row>
    <row r="44" spans="1:6" x14ac:dyDescent="0.25">
      <c r="A44" s="8" t="s">
        <v>36</v>
      </c>
      <c r="B44" s="8" t="s">
        <v>64</v>
      </c>
      <c r="C44" s="8">
        <v>3340</v>
      </c>
      <c r="D44" s="8" t="s">
        <v>70</v>
      </c>
      <c r="E44" s="8" t="s">
        <v>190</v>
      </c>
      <c r="F44" s="8">
        <v>6</v>
      </c>
    </row>
    <row r="45" spans="1:6" x14ac:dyDescent="0.25">
      <c r="A45" s="8" t="s">
        <v>45</v>
      </c>
      <c r="B45" s="8" t="s">
        <v>63</v>
      </c>
      <c r="C45" s="8">
        <v>3520</v>
      </c>
      <c r="D45" s="8" t="s">
        <v>70</v>
      </c>
      <c r="E45" s="8" t="s">
        <v>191</v>
      </c>
      <c r="F45" s="8">
        <v>5</v>
      </c>
    </row>
    <row r="46" spans="1:6" x14ac:dyDescent="0.25">
      <c r="A46" s="8" t="s">
        <v>60</v>
      </c>
      <c r="B46" s="8" t="s">
        <v>64</v>
      </c>
      <c r="C46" s="8">
        <v>2560</v>
      </c>
      <c r="D46" s="8" t="s">
        <v>70</v>
      </c>
      <c r="E46" s="8" t="s">
        <v>192</v>
      </c>
      <c r="F46" s="8">
        <v>5</v>
      </c>
    </row>
    <row r="47" spans="1:6" x14ac:dyDescent="0.25">
      <c r="A47" s="8" t="s">
        <v>38</v>
      </c>
      <c r="B47" s="8" t="s">
        <v>63</v>
      </c>
      <c r="C47" s="8">
        <v>4070</v>
      </c>
      <c r="D47" s="8" t="s">
        <v>70</v>
      </c>
      <c r="E47" s="8" t="s">
        <v>193</v>
      </c>
      <c r="F47" s="8">
        <v>5</v>
      </c>
    </row>
    <row r="48" spans="1:6" x14ac:dyDescent="0.25">
      <c r="A48" s="8" t="s">
        <v>34</v>
      </c>
      <c r="B48" s="8" t="s">
        <v>67</v>
      </c>
      <c r="C48" s="8">
        <v>11700</v>
      </c>
      <c r="D48" s="8" t="s">
        <v>70</v>
      </c>
      <c r="E48" s="8" t="s">
        <v>194</v>
      </c>
      <c r="F48" s="8">
        <v>4</v>
      </c>
    </row>
    <row r="49" spans="1:6" x14ac:dyDescent="0.25">
      <c r="A49" s="8" t="s">
        <v>32</v>
      </c>
      <c r="B49" s="8" t="s">
        <v>62</v>
      </c>
      <c r="C49" s="8">
        <v>7650</v>
      </c>
      <c r="D49" s="8" t="s">
        <v>70</v>
      </c>
      <c r="E49" s="8" t="s">
        <v>195</v>
      </c>
      <c r="F49" s="8">
        <v>4</v>
      </c>
    </row>
    <row r="50" spans="1:6" x14ac:dyDescent="0.25">
      <c r="A50" s="8" t="s">
        <v>55</v>
      </c>
      <c r="B50" s="8" t="s">
        <v>66</v>
      </c>
      <c r="C50" s="8">
        <v>5050</v>
      </c>
      <c r="D50" s="8" t="s">
        <v>70</v>
      </c>
      <c r="E50" s="8" t="s">
        <v>196</v>
      </c>
      <c r="F50" s="8">
        <v>4</v>
      </c>
    </row>
    <row r="51" spans="1:6" x14ac:dyDescent="0.25">
      <c r="A51" s="8" t="s">
        <v>44</v>
      </c>
      <c r="B51" s="8" t="s">
        <v>68</v>
      </c>
      <c r="C51" s="8">
        <v>6070</v>
      </c>
      <c r="D51" s="8" t="s">
        <v>70</v>
      </c>
      <c r="E51" s="8" t="s">
        <v>191</v>
      </c>
      <c r="F51" s="8">
        <v>2</v>
      </c>
    </row>
  </sheetData>
  <conditionalFormatting sqref="C2:C9">
    <cfRule type="dataBar" priority="1">
      <dataBar>
        <cfvo type="min"/>
        <cfvo type="max"/>
        <color rgb="FFD9B8B0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autoMin"/>
              <x14:cfvo type="autoMax"/>
              <x14:borderColor rgb="FFD9B8B0"/>
              <x14:negativeFillColor rgb="FFFF0000"/>
              <x14:negativeBorderColor rgb="FFFF0000"/>
              <x14:axisColor rgb="FF000000"/>
            </x14:dataBar>
          </x14:cfRule>
          <xm:sqref>C2:C9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Invoices</vt:lpstr>
      <vt:lpstr>Analytics</vt:lpstr>
      <vt:lpstr>Overdue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2026-10-21T22:12:52Z</dcterms:created>
  <dcterms:modified xsi:type="dcterms:W3CDTF">2026-10-21T22:12:52Z</dcterms:modified>
</cp:coreProperties>
</file>