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xml" ContentType="application/vnd.openxmlformats-officedocument.drawing+xml"/>
  <Override PartName="/xl/slicers/slicer2.xml" ContentType="application/vnd.ms-excel.slicer+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Vedant Raut\Documents\Excel Materials\"/>
    </mc:Choice>
  </mc:AlternateContent>
  <xr:revisionPtr revIDLastSave="0" documentId="13_ncr:1_{0A357123-CDB3-42CE-B7B0-F159E8D0AC6E}" xr6:coauthVersionLast="47" xr6:coauthVersionMax="47" xr10:uidLastSave="{00000000-0000-0000-0000-000000000000}"/>
  <bookViews>
    <workbookView xWindow="-108" yWindow="-108" windowWidth="23256" windowHeight="12456" xr2:uid="{6BFE413C-3888-4194-BAC8-1E2EF0373128}"/>
  </bookViews>
  <sheets>
    <sheet name="Sheet1" sheetId="1" r:id="rId1"/>
    <sheet name="Sheet2" sheetId="2" r:id="rId2"/>
  </sheets>
  <definedNames>
    <definedName name="_xlnm.Print_Area" localSheetId="1">Sheet2!$H$2</definedName>
    <definedName name="Slicer_City">#N/A</definedName>
    <definedName name="Slicer_Country">#N/A</definedName>
    <definedName name="Slicer_Rating_color">#N/A</definedName>
  </definedNames>
  <calcPr calcId="191029"/>
  <pivotCaches>
    <pivotCache cacheId="0" r:id="rId3"/>
    <pivotCache cacheId="1" r:id="rId4"/>
    <pivotCache cacheId="2" r:id="rId5"/>
    <pivotCache cacheId="3" r:id="rId6"/>
    <pivotCache cacheId="4" r:id="rId7"/>
    <pivotCache cacheId="5" r:id="rId8"/>
    <pivotCache cacheId="6" r:id="rId9"/>
    <pivotCache cacheId="7" r:id="rId10"/>
    <pivotCache cacheId="8" r:id="rId11"/>
    <pivotCache cacheId="9" r:id="rId12"/>
    <pivotCache cacheId="10" r:id="rId13"/>
    <pivotCache cacheId="11" r:id="rId14"/>
    <pivotCache cacheId="12" r:id="rId15"/>
  </pivotCaches>
  <fileRecoveryPr repairLoad="1"/>
  <extLst>
    <ext xmlns:x14="http://schemas.microsoft.com/office/spreadsheetml/2009/9/main" uri="{876F7934-8845-4945-9796-88D515C7AA90}">
      <x14:pivotCaches>
        <pivotCache cacheId="13"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untry_codde_4f893a96-a9d1-433e-87cc-30f56427aafd" name="country_codde" connection="Query - country_codde"/>
          <x15:modelTable id="zomato_1cfae51e-3172-420c-b742-9c0bcb83e42c" name="zomato" connection="Query - zomato"/>
        </x15:modelTables>
        <x15:modelRelationships>
          <x15:modelRelationship fromTable="zomato" fromColumn="Country Code" toTable="country_codde" toColumn="Country Cod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AA91EEB-F41C-4450-BC28-6BB4E9D8AFF2}" name="Query - country_codde" description="Connection to the 'country_codde' query in the workbook." type="100" refreshedVersion="8" minRefreshableVersion="5">
    <extLst>
      <ext xmlns:x15="http://schemas.microsoft.com/office/spreadsheetml/2010/11/main" uri="{DE250136-89BD-433C-8126-D09CA5730AF9}">
        <x15:connection id="e4c400bb-f3ff-4d6e-bc60-ab9b184b03c8"/>
      </ext>
    </extLst>
  </connection>
  <connection id="2" xr16:uid="{EC0A17E5-0F2C-4225-803E-454BB2830949}" name="Query - zomato" description="Connection to the 'zomato' query in the workbook." type="100" refreshedVersion="8" minRefreshableVersion="5">
    <extLst>
      <ext xmlns:x15="http://schemas.microsoft.com/office/spreadsheetml/2010/11/main" uri="{DE250136-89BD-433C-8126-D09CA5730AF9}">
        <x15:connection id="a89ef273-a0e8-409a-bfaf-6a5aadd30263"/>
      </ext>
    </extLst>
  </connection>
  <connection id="3" xr16:uid="{F0B31AED-9431-451D-8C2D-947016722FF8}"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<sst xmlns="http://schemas.openxmlformats.org/spreadsheetml/2006/main" count="221" uniqueCount="146">
  <si>
    <t>Total Resturant</t>
  </si>
  <si>
    <t>Avg Cost</t>
  </si>
  <si>
    <t xml:space="preserve"> Avg Rating</t>
  </si>
  <si>
    <t>Total votes</t>
  </si>
  <si>
    <t>Row Labels</t>
  </si>
  <si>
    <t>Australia</t>
  </si>
  <si>
    <t>Brazil</t>
  </si>
  <si>
    <t>Canada</t>
  </si>
  <si>
    <t>India</t>
  </si>
  <si>
    <t>Indonesia</t>
  </si>
  <si>
    <t>New Zealand</t>
  </si>
  <si>
    <t>Phillipines</t>
  </si>
  <si>
    <t>Qatar</t>
  </si>
  <si>
    <t>Singapore</t>
  </si>
  <si>
    <t>South Africa</t>
  </si>
  <si>
    <t>Sri Lanka</t>
  </si>
  <si>
    <t>Turkey</t>
  </si>
  <si>
    <t>UAE</t>
  </si>
  <si>
    <t>United Kingdom</t>
  </si>
  <si>
    <t>United States</t>
  </si>
  <si>
    <t>Grand Total</t>
  </si>
  <si>
    <t>Asian, Indonesian, Western</t>
  </si>
  <si>
    <t>Bakery</t>
  </si>
  <si>
    <t>Bakery, Desserts</t>
  </si>
  <si>
    <t>Cafe</t>
  </si>
  <si>
    <t>Cafe, Western</t>
  </si>
  <si>
    <t>Chinese</t>
  </si>
  <si>
    <t>Desserts, Bakery, Western</t>
  </si>
  <si>
    <t>Fast Food</t>
  </si>
  <si>
    <t>French, Western</t>
  </si>
  <si>
    <t>Indonesian</t>
  </si>
  <si>
    <t>Japanese, Sushi, Ramen</t>
  </si>
  <si>
    <t>North Indian</t>
  </si>
  <si>
    <t>North Indian, Chinese</t>
  </si>
  <si>
    <t>North Indian, Mughlai</t>
  </si>
  <si>
    <t>North Indian, Mughlai, Chinese</t>
  </si>
  <si>
    <t>Peranakan, Indonesian</t>
  </si>
  <si>
    <t>Street Food</t>
  </si>
  <si>
    <t>Sunda, Indonesian</t>
  </si>
  <si>
    <t>Sushi, Japanese</t>
  </si>
  <si>
    <t>Western, Asian, Cafe</t>
  </si>
  <si>
    <t>No</t>
  </si>
  <si>
    <t>Yes</t>
  </si>
  <si>
    <t>Ahmedabad</t>
  </si>
  <si>
    <t>Amritsar</t>
  </si>
  <si>
    <t>Beechworth</t>
  </si>
  <si>
    <t>Bhubaneshwar</t>
  </si>
  <si>
    <t>Faridabad</t>
  </si>
  <si>
    <t>Ghaziabad</t>
  </si>
  <si>
    <t>Gurgaon</t>
  </si>
  <si>
    <t>Guwahati</t>
  </si>
  <si>
    <t>Inner City</t>
  </si>
  <si>
    <t>Lincoln</t>
  </si>
  <si>
    <t>London</t>
  </si>
  <si>
    <t>Lucknow</t>
  </si>
  <si>
    <t>Makati City</t>
  </si>
  <si>
    <t>Mandaluyong City</t>
  </si>
  <si>
    <t>New Delhi</t>
  </si>
  <si>
    <t>Noida</t>
  </si>
  <si>
    <t>Pasig City</t>
  </si>
  <si>
    <t>Quezon City</t>
  </si>
  <si>
    <t>Secunderabad</t>
  </si>
  <si>
    <t>Taguig City</t>
  </si>
  <si>
    <t>Online Delivery</t>
  </si>
  <si>
    <t>AB's - Absolute Barbecues</t>
  </si>
  <si>
    <t>AB's Absolute Barbecues</t>
  </si>
  <si>
    <t>Atlanta Highway Seafood Market</t>
  </si>
  <si>
    <t>Bao</t>
  </si>
  <si>
    <t>Braseiro da Gíçvea</t>
  </si>
  <si>
    <t>Burger Factory</t>
  </si>
  <si>
    <t>CakeBee</t>
  </si>
  <si>
    <t>Carnival By Tresind</t>
  </si>
  <si>
    <t>Caterspoint</t>
  </si>
  <si>
    <t>Confeitaria Colombo</t>
  </si>
  <si>
    <t>Coní_u</t>
  </si>
  <si>
    <t>Cube - Tasting Kitchen</t>
  </si>
  <si>
    <t>Draft Gastro Pub</t>
  </si>
  <si>
    <t>Duck &amp; Waffle</t>
  </si>
  <si>
    <t>Flat Iron</t>
  </si>
  <si>
    <t>Gaga Manjero</t>
  </si>
  <si>
    <t>Grandson of Tunday Kababi</t>
  </si>
  <si>
    <t>Indian Accent - The Manor</t>
  </si>
  <si>
    <t>Ingleside Village Pizza</t>
  </si>
  <si>
    <t>Mainland China Restaurant</t>
  </si>
  <si>
    <t>Mama's Fish House</t>
  </si>
  <si>
    <t>Marukame Udon</t>
  </si>
  <si>
    <t>Masala Library</t>
  </si>
  <si>
    <t>Mazzaro's Italian Market</t>
  </si>
  <si>
    <t>McGuire's Irish Pub &amp; Brewery</t>
  </si>
  <si>
    <t>Miann</t>
  </si>
  <si>
    <t>Milse</t>
  </si>
  <si>
    <t>Ministry of Crab</t>
  </si>
  <si>
    <t>Mirchi And Mime</t>
  </si>
  <si>
    <t>Mr. Dunderbak's Biergarten and Marketplatz</t>
  </si>
  <si>
    <t>Naturals Ice Cream</t>
  </si>
  <si>
    <t>Oakwood Cafe</t>
  </si>
  <si>
    <t>Ooma</t>
  </si>
  <si>
    <t>Pom Pom's Teahouse and Sandwicheria</t>
  </si>
  <si>
    <t>Rae's Coastal Cafe</t>
  </si>
  <si>
    <t>Restaurant Mosaic @ The Orient</t>
  </si>
  <si>
    <t>Sagar Gaire Fast Food</t>
  </si>
  <si>
    <t>Sheroes Hangout</t>
  </si>
  <si>
    <t>Shorts Burger and Shine</t>
  </si>
  <si>
    <t>Silantro Fil-Mex</t>
  </si>
  <si>
    <t>Solita</t>
  </si>
  <si>
    <t>Spiral - Sofitel Philippine Plaza Manila</t>
  </si>
  <si>
    <t>Sushi Masa</t>
  </si>
  <si>
    <t>Talaga Sampireun</t>
  </si>
  <si>
    <t>Tantra Asian Bistro</t>
  </si>
  <si>
    <t>The Great Indian Pub</t>
  </si>
  <si>
    <t>Tresind - Nassima Royal Hotel</t>
  </si>
  <si>
    <t>Urbanologi</t>
  </si>
  <si>
    <t>Yellow Dog Eats</t>
  </si>
  <si>
    <t>Zolocrust - Hotel Clarks Amer</t>
  </si>
  <si>
    <t>Table Bookings</t>
  </si>
  <si>
    <t>Countries demographics</t>
  </si>
  <si>
    <t>Top 10 cuisines by restaurant count</t>
  </si>
  <si>
    <t>Table Booking vs Online Delivery</t>
  </si>
  <si>
    <t>Top 10 cities by Avg Rating</t>
  </si>
  <si>
    <t>Top 50 resturants by Avg Rating</t>
  </si>
  <si>
    <t>Top 10 cities by Resturant Count</t>
  </si>
  <si>
    <t>Cuisines</t>
  </si>
  <si>
    <t>Top 10 cuisines by Avg Cost</t>
  </si>
  <si>
    <t>Excellent</t>
  </si>
  <si>
    <t>Good</t>
  </si>
  <si>
    <t>Poor</t>
  </si>
  <si>
    <t>Restaurants by rating quality.</t>
  </si>
  <si>
    <t>Country</t>
  </si>
  <si>
    <t>Rating Quality</t>
  </si>
  <si>
    <t xml:space="preserve"> Cuisines Variety</t>
  </si>
  <si>
    <t>Countrywise cusines variety</t>
  </si>
  <si>
    <t>rt</t>
  </si>
  <si>
    <t>Dark Green</t>
  </si>
  <si>
    <t>Green</t>
  </si>
  <si>
    <t>Orange</t>
  </si>
  <si>
    <t>Red</t>
  </si>
  <si>
    <t>White</t>
  </si>
  <si>
    <t>Yellow</t>
  </si>
  <si>
    <t>Rating text</t>
  </si>
  <si>
    <t>Not rated</t>
  </si>
  <si>
    <t>Average</t>
  </si>
  <si>
    <t>Very Good</t>
  </si>
  <si>
    <t>Has Online delivery</t>
  </si>
  <si>
    <t>Has Table booking</t>
  </si>
  <si>
    <t>Total Countries</t>
  </si>
  <si>
    <t>Total Cities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</si>
</sst>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Red]0"/>
    <numFmt numFmtId="166" formatCode="#,##0;[Red]#,##0"/>
  </numFmts>
  <fonts count="1" x14ac:knownFonts="1">
    <font>
      <sz val="11"/>
      <color theme="1"/>
      <name val="Tw Cen MT"/>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3" fontId="0" fillId="0" borderId="0" xfId="0" applyNumberFormat="1"/>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10" fontId="0" fillId="0" borderId="0" xfId="0" applyNumberFormat="1"/>
    <xf numFmtId="1" fontId="0" fillId="0" borderId="0" xfId="0" applyNumberFormat="1"/>
    <xf numFmtId="166" fontId="0" fillId="0" borderId="0" xfId="0" applyNumberFormat="1"/>
  </cellXfs>
  <cellStyles count="1">
    <cellStyle name="Normal" xfId="0" builtinId="0"/>
  </cellStyles>
  <dxfs count="0"/>
  <tableStyles count="0" defaultTableStyle="TableStyleMedium2" defaultPivotStyle="PivotStyleLight16"/>
  <colors>
    <mruColors>
      <color rgb="FFF7701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1.xml"/><Relationship Id="rId18" Type="http://schemas.microsoft.com/office/2007/relationships/slicerCache" Target="slicerCaches/slicerCache2.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connections" Target="connections.xml"/><Relationship Id="rId34" Type="http://schemas.openxmlformats.org/officeDocument/2006/relationships/customXml" Target="../customXml/item10.xml"/><Relationship Id="rId42" Type="http://schemas.openxmlformats.org/officeDocument/2006/relationships/customXml" Target="../customXml/item18.xml"/><Relationship Id="rId47" Type="http://schemas.openxmlformats.org/officeDocument/2006/relationships/customXml" Target="../customXml/item23.xml"/><Relationship Id="rId50" Type="http://schemas.openxmlformats.org/officeDocument/2006/relationships/customXml" Target="../customXml/item26.xml"/><Relationship Id="rId55" Type="http://schemas.openxmlformats.org/officeDocument/2006/relationships/customXml" Target="../customXml/item31.xml"/><Relationship Id="rId7" Type="http://schemas.openxmlformats.org/officeDocument/2006/relationships/pivotCacheDefinition" Target="pivotCache/pivotCacheDefinition5.xml"/><Relationship Id="rId2" Type="http://schemas.openxmlformats.org/officeDocument/2006/relationships/worksheet" Target="worksheets/sheet2.xml"/><Relationship Id="rId16" Type="http://schemas.openxmlformats.org/officeDocument/2006/relationships/pivotCacheDefinition" Target="pivotCache/pivotCacheDefinition14.xml"/><Relationship Id="rId29" Type="http://schemas.openxmlformats.org/officeDocument/2006/relationships/customXml" Target="../customXml/item5.xml"/><Relationship Id="rId11" Type="http://schemas.openxmlformats.org/officeDocument/2006/relationships/pivotCacheDefinition" Target="pivotCache/pivotCacheDefinition9.xml"/><Relationship Id="rId24" Type="http://schemas.openxmlformats.org/officeDocument/2006/relationships/powerPivotData" Target="model/item.data"/><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3" Type="http://schemas.openxmlformats.org/officeDocument/2006/relationships/customXml" Target="../customXml/item29.xml"/><Relationship Id="rId5" Type="http://schemas.openxmlformats.org/officeDocument/2006/relationships/pivotCacheDefinition" Target="pivotCache/pivotCacheDefinition3.xml"/><Relationship Id="rId19" Type="http://schemas.microsoft.com/office/2007/relationships/slicerCache" Target="slicerCaches/slicerCache3.xml"/><Relationship Id="rId4" Type="http://schemas.openxmlformats.org/officeDocument/2006/relationships/pivotCacheDefinition" Target="pivotCache/pivotCacheDefinition2.xml"/><Relationship Id="rId9" Type="http://schemas.openxmlformats.org/officeDocument/2006/relationships/pivotCacheDefinition" Target="pivotCache/pivotCacheDefinition7.xml"/><Relationship Id="rId14" Type="http://schemas.openxmlformats.org/officeDocument/2006/relationships/pivotCacheDefinition" Target="pivotCache/pivotCacheDefinition12.xml"/><Relationship Id="rId22" Type="http://schemas.openxmlformats.org/officeDocument/2006/relationships/styles" Target="styles.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48" Type="http://schemas.openxmlformats.org/officeDocument/2006/relationships/customXml" Target="../customXml/item24.xml"/><Relationship Id="rId56" Type="http://schemas.openxmlformats.org/officeDocument/2006/relationships/customXml" Target="../customXml/item32.xml"/><Relationship Id="rId8" Type="http://schemas.openxmlformats.org/officeDocument/2006/relationships/pivotCacheDefinition" Target="pivotCache/pivotCacheDefinition6.xml"/><Relationship Id="rId51" Type="http://schemas.openxmlformats.org/officeDocument/2006/relationships/customXml" Target="../customXml/item27.xml"/><Relationship Id="rId3" Type="http://schemas.openxmlformats.org/officeDocument/2006/relationships/pivotCacheDefinition" Target="pivotCache/pivotCacheDefinition1.xml"/><Relationship Id="rId12" Type="http://schemas.openxmlformats.org/officeDocument/2006/relationships/pivotCacheDefinition" Target="pivotCache/pivotCacheDefinition10.xml"/><Relationship Id="rId17" Type="http://schemas.microsoft.com/office/2007/relationships/slicerCache" Target="slicerCaches/slicerCache1.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theme" Target="theme/theme1.xml"/><Relationship Id="rId41" Type="http://schemas.openxmlformats.org/officeDocument/2006/relationships/customXml" Target="../customXml/item17.xml"/><Relationship Id="rId54" Type="http://schemas.openxmlformats.org/officeDocument/2006/relationships/customXml" Target="../customXml/item30.xml"/><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5" Type="http://schemas.openxmlformats.org/officeDocument/2006/relationships/pivotCacheDefinition" Target="pivotCache/pivotCacheDefinition13.xml"/><Relationship Id="rId23" Type="http://schemas.openxmlformats.org/officeDocument/2006/relationships/sharedStrings" Target="sharedStrings.xml"/><Relationship Id="rId28" Type="http://schemas.openxmlformats.org/officeDocument/2006/relationships/customXml" Target="../customXml/item4.xml"/><Relationship Id="rId36" Type="http://schemas.openxmlformats.org/officeDocument/2006/relationships/customXml" Target="../customXml/item12.xml"/><Relationship Id="rId49" Type="http://schemas.openxmlformats.org/officeDocument/2006/relationships/customXml" Target="../customXml/item25.xml"/><Relationship Id="rId57" Type="http://schemas.openxmlformats.org/officeDocument/2006/relationships/customXml" Target="../customXml/item33.xml"/><Relationship Id="rId10" Type="http://schemas.openxmlformats.org/officeDocument/2006/relationships/pivotCacheDefinition" Target="pivotCache/pivotCacheDefinition8.xml"/><Relationship Id="rId31" Type="http://schemas.openxmlformats.org/officeDocument/2006/relationships/customXml" Target="../customXml/item7.xml"/><Relationship Id="rId44" Type="http://schemas.openxmlformats.org/officeDocument/2006/relationships/customXml" Target="../customXml/item20.xml"/><Relationship Id="rId52" Type="http://schemas.openxmlformats.org/officeDocument/2006/relationships/customXml" Target="../customXml/item2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Pivot.xlsx]Sheet1!Countries demographics</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Sheet1!$D$8</c:f>
              <c:strCache>
                <c:ptCount val="1"/>
                <c:pt idx="0">
                  <c:v>Total</c:v>
                </c:pt>
              </c:strCache>
            </c:strRef>
          </c:tx>
          <c:spPr>
            <a:solidFill>
              <a:schemeClr val="accent1"/>
            </a:solidFill>
            <a:ln>
              <a:noFill/>
            </a:ln>
            <a:effectLst/>
          </c:spPr>
          <c:invertIfNegative val="0"/>
          <c:cat>
            <c:strRef>
              <c:f>Sheet1!$C$9:$C$24</c:f>
              <c:strCache>
                <c:ptCount val="15"/>
                <c:pt idx="0">
                  <c:v>Brazil</c:v>
                </c:pt>
                <c:pt idx="1">
                  <c:v>Canada</c:v>
                </c:pt>
                <c:pt idx="2">
                  <c:v>Indonesia</c:v>
                </c:pt>
                <c:pt idx="3">
                  <c:v>New Zealand</c:v>
                </c:pt>
                <c:pt idx="4">
                  <c:v>Phillipines</c:v>
                </c:pt>
                <c:pt idx="5">
                  <c:v>Qatar</c:v>
                </c:pt>
                <c:pt idx="6">
                  <c:v>Singapore</c:v>
                </c:pt>
                <c:pt idx="7">
                  <c:v>South Africa</c:v>
                </c:pt>
                <c:pt idx="8">
                  <c:v>Sri Lanka</c:v>
                </c:pt>
                <c:pt idx="9">
                  <c:v>Turkey</c:v>
                </c:pt>
                <c:pt idx="10">
                  <c:v>UAE</c:v>
                </c:pt>
                <c:pt idx="11">
                  <c:v>United Kingdom</c:v>
                </c:pt>
                <c:pt idx="12">
                  <c:v>United States</c:v>
                </c:pt>
                <c:pt idx="13">
                  <c:v>India</c:v>
                </c:pt>
                <c:pt idx="14">
                  <c:v>Australia</c:v>
                </c:pt>
              </c:strCache>
            </c:strRef>
          </c:cat>
          <c:val>
            <c:numRef>
              <c:f>Sheet1!$D$9:$D$24</c:f>
              <c:numCache>
                <c:formatCode>0.0</c:formatCode>
                <c:ptCount val="15"/>
                <c:pt idx="0">
                  <c:v>3.7633333333333341</c:v>
                </c:pt>
                <c:pt idx="1">
                  <c:v>3.5750000000000002</c:v>
                </c:pt>
                <c:pt idx="2">
                  <c:v>4.295238095238096</c:v>
                </c:pt>
                <c:pt idx="3">
                  <c:v>4.2624999999999993</c:v>
                </c:pt>
                <c:pt idx="4">
                  <c:v>4.4681818181818187</c:v>
                </c:pt>
                <c:pt idx="5">
                  <c:v>4.0600000000000005</c:v>
                </c:pt>
                <c:pt idx="6">
                  <c:v>3.5947368421052639</c:v>
                </c:pt>
                <c:pt idx="7">
                  <c:v>4.21</c:v>
                </c:pt>
                <c:pt idx="8">
                  <c:v>3.87</c:v>
                </c:pt>
                <c:pt idx="9">
                  <c:v>4.3000000000000007</c:v>
                </c:pt>
                <c:pt idx="10">
                  <c:v>4.2406779661016945</c:v>
                </c:pt>
                <c:pt idx="11">
                  <c:v>4.0875000000000004</c:v>
                </c:pt>
                <c:pt idx="12">
                  <c:v>4.0043778801843297</c:v>
                </c:pt>
                <c:pt idx="13">
                  <c:v>2.5237280296022204</c:v>
                </c:pt>
                <c:pt idx="14">
                  <c:v>3.6583333333333332</c:v>
                </c:pt>
              </c:numCache>
            </c:numRef>
          </c:val>
          <c:extLst>
            <c:ext xmlns:c16="http://schemas.microsoft.com/office/drawing/2014/chart" uri="{C3380CC4-5D6E-409C-BE32-E72D297353CC}">
              <c16:uniqueId val="{00000000-EA6B-4D4C-8A4F-BBBC0AD6CFFE}"/>
            </c:ext>
          </c:extLst>
        </c:ser>
        <c:dLbls>
          <c:showLegendKey val="0"/>
          <c:showVal val="0"/>
          <c:showCatName val="0"/>
          <c:showSerName val="0"/>
          <c:showPercent val="0"/>
          <c:showBubbleSize val="0"/>
        </c:dLbls>
        <c:gapWidth val="219"/>
        <c:overlap val="-27"/>
        <c:axId val="121848048"/>
        <c:axId val="121845168"/>
      </c:barChart>
      <c:catAx>
        <c:axId val="121848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845168"/>
        <c:crosses val="autoZero"/>
        <c:auto val="1"/>
        <c:lblAlgn val="ctr"/>
        <c:lblOffset val="100"/>
        <c:noMultiLvlLbl val="0"/>
      </c:catAx>
      <c:valAx>
        <c:axId val="12184516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848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Pivot.xlsx]Sheet1!Top 10 cuisines by restaurant count</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Sheet1!$D$29</c:f>
              <c:strCache>
                <c:ptCount val="1"/>
                <c:pt idx="0">
                  <c:v>Total</c:v>
                </c:pt>
              </c:strCache>
            </c:strRef>
          </c:tx>
          <c:spPr>
            <a:solidFill>
              <a:schemeClr val="accent1"/>
            </a:solidFill>
            <a:ln>
              <a:noFill/>
            </a:ln>
            <a:effectLst/>
          </c:spPr>
          <c:invertIfNegative val="0"/>
          <c:cat>
            <c:strRef>
              <c:f>Sheet1!$C$30:$C$40</c:f>
              <c:strCache>
                <c:ptCount val="10"/>
                <c:pt idx="0">
                  <c:v>North Indian</c:v>
                </c:pt>
                <c:pt idx="1">
                  <c:v>North Indian, Chinese</c:v>
                </c:pt>
                <c:pt idx="2">
                  <c:v>Chinese</c:v>
                </c:pt>
                <c:pt idx="3">
                  <c:v>Fast Food</c:v>
                </c:pt>
                <c:pt idx="4">
                  <c:v>North Indian, Mughlai</c:v>
                </c:pt>
                <c:pt idx="5">
                  <c:v>Cafe</c:v>
                </c:pt>
                <c:pt idx="6">
                  <c:v>Bakery</c:v>
                </c:pt>
                <c:pt idx="7">
                  <c:v>North Indian, Mughlai, Chinese</c:v>
                </c:pt>
                <c:pt idx="8">
                  <c:v>Bakery, Desserts</c:v>
                </c:pt>
                <c:pt idx="9">
                  <c:v>Street Food</c:v>
                </c:pt>
              </c:strCache>
            </c:strRef>
          </c:cat>
          <c:val>
            <c:numRef>
              <c:f>Sheet1!$D$30:$D$40</c:f>
              <c:numCache>
                <c:formatCode>#,##0</c:formatCode>
                <c:ptCount val="10"/>
                <c:pt idx="0">
                  <c:v>936</c:v>
                </c:pt>
                <c:pt idx="1">
                  <c:v>511</c:v>
                </c:pt>
                <c:pt idx="2">
                  <c:v>354</c:v>
                </c:pt>
                <c:pt idx="3">
                  <c:v>354</c:v>
                </c:pt>
                <c:pt idx="4">
                  <c:v>334</c:v>
                </c:pt>
                <c:pt idx="5">
                  <c:v>299</c:v>
                </c:pt>
                <c:pt idx="6">
                  <c:v>218</c:v>
                </c:pt>
                <c:pt idx="7">
                  <c:v>197</c:v>
                </c:pt>
                <c:pt idx="8">
                  <c:v>170</c:v>
                </c:pt>
                <c:pt idx="9">
                  <c:v>149</c:v>
                </c:pt>
              </c:numCache>
            </c:numRef>
          </c:val>
          <c:extLst>
            <c:ext xmlns:c16="http://schemas.microsoft.com/office/drawing/2014/chart" uri="{C3380CC4-5D6E-409C-BE32-E72D297353CC}">
              <c16:uniqueId val="{00000002-36CB-4B8F-AACD-FC9B0BB6F658}"/>
            </c:ext>
          </c:extLst>
        </c:ser>
        <c:dLbls>
          <c:showLegendKey val="0"/>
          <c:showVal val="0"/>
          <c:showCatName val="0"/>
          <c:showSerName val="0"/>
          <c:showPercent val="0"/>
          <c:showBubbleSize val="0"/>
        </c:dLbls>
        <c:gapWidth val="182"/>
        <c:axId val="434862079"/>
        <c:axId val="434863039"/>
      </c:barChart>
      <c:catAx>
        <c:axId val="434862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3039"/>
        <c:crosses val="autoZero"/>
        <c:auto val="1"/>
        <c:lblAlgn val="ctr"/>
        <c:lblOffset val="100"/>
        <c:noMultiLvlLbl val="0"/>
      </c:catAx>
      <c:valAx>
        <c:axId val="434863039"/>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2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Pivot.xlsx]Sheet1!Table Booking vs Online Delivery</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Sheet1!$D$47:$D$48</c:f>
              <c:strCache>
                <c:ptCount val="1"/>
                <c:pt idx="0">
                  <c:v>No</c:v>
                </c:pt>
              </c:strCache>
            </c:strRef>
          </c:tx>
          <c:spPr>
            <a:solidFill>
              <a:schemeClr val="accent1"/>
            </a:solidFill>
            <a:ln>
              <a:noFill/>
            </a:ln>
            <a:effectLst/>
          </c:spPr>
          <c:invertIfNegative val="0"/>
          <c:cat>
            <c:strRef>
              <c:f>Sheet1!$C$49:$C$51</c:f>
              <c:strCache>
                <c:ptCount val="2"/>
                <c:pt idx="0">
                  <c:v>No</c:v>
                </c:pt>
                <c:pt idx="1">
                  <c:v>Yes</c:v>
                </c:pt>
              </c:strCache>
            </c:strRef>
          </c:cat>
          <c:val>
            <c:numRef>
              <c:f>Sheet1!$D$49:$D$51</c:f>
              <c:numCache>
                <c:formatCode>#,##0</c:formatCode>
                <c:ptCount val="2"/>
                <c:pt idx="0">
                  <c:v>6372</c:v>
                </c:pt>
                <c:pt idx="1">
                  <c:v>723</c:v>
                </c:pt>
              </c:numCache>
            </c:numRef>
          </c:val>
          <c:extLst>
            <c:ext xmlns:c16="http://schemas.microsoft.com/office/drawing/2014/chart" uri="{C3380CC4-5D6E-409C-BE32-E72D297353CC}">
              <c16:uniqueId val="{00000000-A362-4F09-A470-5E354D2DD34A}"/>
            </c:ext>
          </c:extLst>
        </c:ser>
        <c:ser>
          <c:idx val="1"/>
          <c:order val="1"/>
          <c:tx>
            <c:strRef>
              <c:f>Sheet1!$E$47:$E$48</c:f>
              <c:strCache>
                <c:ptCount val="1"/>
                <c:pt idx="0">
                  <c:v>Yes</c:v>
                </c:pt>
              </c:strCache>
            </c:strRef>
          </c:tx>
          <c:spPr>
            <a:solidFill>
              <a:schemeClr val="accent2"/>
            </a:solidFill>
            <a:ln>
              <a:noFill/>
            </a:ln>
            <a:effectLst/>
          </c:spPr>
          <c:invertIfNegative val="0"/>
          <c:cat>
            <c:strRef>
              <c:f>Sheet1!$C$49:$C$51</c:f>
              <c:strCache>
                <c:ptCount val="2"/>
                <c:pt idx="0">
                  <c:v>No</c:v>
                </c:pt>
                <c:pt idx="1">
                  <c:v>Yes</c:v>
                </c:pt>
              </c:strCache>
            </c:strRef>
          </c:cat>
          <c:val>
            <c:numRef>
              <c:f>Sheet1!$E$49:$E$51</c:f>
              <c:numCache>
                <c:formatCode>#,##0</c:formatCode>
                <c:ptCount val="2"/>
                <c:pt idx="0">
                  <c:v>2015</c:v>
                </c:pt>
                <c:pt idx="1">
                  <c:v>435</c:v>
                </c:pt>
              </c:numCache>
            </c:numRef>
          </c:val>
          <c:extLst>
            <c:ext xmlns:c16="http://schemas.microsoft.com/office/drawing/2014/chart" uri="{C3380CC4-5D6E-409C-BE32-E72D297353CC}">
              <c16:uniqueId val="{00000003-3F66-420A-8B51-2A2467D3CF2D}"/>
            </c:ext>
          </c:extLst>
        </c:ser>
        <c:dLbls>
          <c:showLegendKey val="0"/>
          <c:showVal val="0"/>
          <c:showCatName val="0"/>
          <c:showSerName val="0"/>
          <c:showPercent val="0"/>
          <c:showBubbleSize val="0"/>
        </c:dLbls>
        <c:gapWidth val="150"/>
        <c:overlap val="100"/>
        <c:axId val="2076838831"/>
        <c:axId val="2076838351"/>
      </c:barChart>
      <c:catAx>
        <c:axId val="2076838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6838351"/>
        <c:crosses val="autoZero"/>
        <c:auto val="1"/>
        <c:lblAlgn val="ctr"/>
        <c:lblOffset val="100"/>
        <c:noMultiLvlLbl val="0"/>
      </c:catAx>
      <c:valAx>
        <c:axId val="207683835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6838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Pivot.xlsx]Sheet1!Top 10 cities by Avg Rating</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Sheet1!$D$58</c:f>
              <c:strCache>
                <c:ptCount val="1"/>
                <c:pt idx="0">
                  <c:v>Total</c:v>
                </c:pt>
              </c:strCache>
            </c:strRef>
          </c:tx>
          <c:spPr>
            <a:solidFill>
              <a:schemeClr val="accent1"/>
            </a:solidFill>
            <a:ln>
              <a:noFill/>
            </a:ln>
            <a:effectLst/>
          </c:spPr>
          <c:invertIfNegative val="0"/>
          <c:cat>
            <c:strRef>
              <c:f>Sheet1!$C$59:$C$69</c:f>
              <c:strCache>
                <c:ptCount val="10"/>
                <c:pt idx="0">
                  <c:v>Inner City</c:v>
                </c:pt>
                <c:pt idx="1">
                  <c:v>Quezon City</c:v>
                </c:pt>
                <c:pt idx="2">
                  <c:v>Makati City</c:v>
                </c:pt>
                <c:pt idx="3">
                  <c:v>Pasig City</c:v>
                </c:pt>
                <c:pt idx="4">
                  <c:v>Mandaluyong City</c:v>
                </c:pt>
                <c:pt idx="5">
                  <c:v>Beechworth</c:v>
                </c:pt>
                <c:pt idx="6">
                  <c:v>London</c:v>
                </c:pt>
                <c:pt idx="7">
                  <c:v>Taguig City</c:v>
                </c:pt>
                <c:pt idx="8">
                  <c:v>Lincoln</c:v>
                </c:pt>
                <c:pt idx="9">
                  <c:v>Secunderabad</c:v>
                </c:pt>
              </c:strCache>
            </c:strRef>
          </c:cat>
          <c:val>
            <c:numRef>
              <c:f>Sheet1!$D$59:$D$69</c:f>
              <c:numCache>
                <c:formatCode>0.0</c:formatCode>
                <c:ptCount val="10"/>
                <c:pt idx="0">
                  <c:v>4.9000000000000004</c:v>
                </c:pt>
                <c:pt idx="1">
                  <c:v>4.8</c:v>
                </c:pt>
                <c:pt idx="2">
                  <c:v>4.6500000000000004</c:v>
                </c:pt>
                <c:pt idx="3">
                  <c:v>4.6333333333333329</c:v>
                </c:pt>
                <c:pt idx="4">
                  <c:v>4.625</c:v>
                </c:pt>
                <c:pt idx="5">
                  <c:v>4.5999999999999996</c:v>
                </c:pt>
                <c:pt idx="6">
                  <c:v>4.5349999999999993</c:v>
                </c:pt>
                <c:pt idx="7">
                  <c:v>4.5250000000000004</c:v>
                </c:pt>
                <c:pt idx="8">
                  <c:v>4.5</c:v>
                </c:pt>
                <c:pt idx="9">
                  <c:v>4.5</c:v>
                </c:pt>
              </c:numCache>
            </c:numRef>
          </c:val>
          <c:extLst>
            <c:ext xmlns:c16="http://schemas.microsoft.com/office/drawing/2014/chart" uri="{C3380CC4-5D6E-409C-BE32-E72D297353CC}">
              <c16:uniqueId val="{00000000-C881-4F6E-9412-1DDB9C65161A}"/>
            </c:ext>
          </c:extLst>
        </c:ser>
        <c:dLbls>
          <c:showLegendKey val="0"/>
          <c:showVal val="0"/>
          <c:showCatName val="0"/>
          <c:showSerName val="0"/>
          <c:showPercent val="0"/>
          <c:showBubbleSize val="0"/>
        </c:dLbls>
        <c:gapWidth val="219"/>
        <c:overlap val="-27"/>
        <c:axId val="1513437743"/>
        <c:axId val="1513438223"/>
      </c:barChart>
      <c:catAx>
        <c:axId val="1513437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3438223"/>
        <c:crosses val="autoZero"/>
        <c:auto val="1"/>
        <c:lblAlgn val="ctr"/>
        <c:lblOffset val="100"/>
        <c:noMultiLvlLbl val="0"/>
      </c:catAx>
      <c:valAx>
        <c:axId val="151343822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34377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Pivot.xlsx]Sheet1!Top 50 resturants by Avg Rating</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Sheet1!$D$75</c:f>
              <c:strCache>
                <c:ptCount val="1"/>
                <c:pt idx="0">
                  <c:v>Total</c:v>
                </c:pt>
              </c:strCache>
            </c:strRef>
          </c:tx>
          <c:spPr>
            <a:solidFill>
              <a:schemeClr val="accent1"/>
            </a:solidFill>
            <a:ln>
              <a:noFill/>
            </a:ln>
            <a:effectLst/>
          </c:spPr>
          <c:invertIfNegative val="0"/>
          <c:cat>
            <c:strRef>
              <c:f>Sheet1!$C$76:$C$126</c:f>
              <c:strCache>
                <c:ptCount val="50"/>
                <c:pt idx="0">
                  <c:v>Braseiro da Gíçvea</c:v>
                </c:pt>
                <c:pt idx="1">
                  <c:v>Confeitaria Colombo</c:v>
                </c:pt>
                <c:pt idx="2">
                  <c:v>AB's Absolute Barbecues</c:v>
                </c:pt>
                <c:pt idx="3">
                  <c:v>Atlanta Highway Seafood Market</c:v>
                </c:pt>
                <c:pt idx="4">
                  <c:v>Bao</c:v>
                </c:pt>
                <c:pt idx="5">
                  <c:v>Carnival By Tresind</c:v>
                </c:pt>
                <c:pt idx="6">
                  <c:v>Cube - Tasting Kitchen</c:v>
                </c:pt>
                <c:pt idx="7">
                  <c:v>Draft Gastro Pub</c:v>
                </c:pt>
                <c:pt idx="8">
                  <c:v>Duck &amp; Waffle</c:v>
                </c:pt>
                <c:pt idx="9">
                  <c:v>Flat Iron</c:v>
                </c:pt>
                <c:pt idx="10">
                  <c:v>Gaga Manjero</c:v>
                </c:pt>
                <c:pt idx="11">
                  <c:v>Ingleside Village Pizza</c:v>
                </c:pt>
                <c:pt idx="12">
                  <c:v>Mainland China Restaurant</c:v>
                </c:pt>
                <c:pt idx="13">
                  <c:v>Mama's Fish House</c:v>
                </c:pt>
                <c:pt idx="14">
                  <c:v>Marukame Udon</c:v>
                </c:pt>
                <c:pt idx="15">
                  <c:v>Mazzaro's Italian Market</c:v>
                </c:pt>
                <c:pt idx="16">
                  <c:v>McGuire's Irish Pub &amp; Brewery</c:v>
                </c:pt>
                <c:pt idx="17">
                  <c:v>Miann</c:v>
                </c:pt>
                <c:pt idx="18">
                  <c:v>Milse</c:v>
                </c:pt>
                <c:pt idx="19">
                  <c:v>Ministry of Crab</c:v>
                </c:pt>
                <c:pt idx="20">
                  <c:v>Mr. Dunderbak's Biergarten and Marketplatz</c:v>
                </c:pt>
                <c:pt idx="21">
                  <c:v>Oakwood Cafe</c:v>
                </c:pt>
                <c:pt idx="22">
                  <c:v>Ooma</c:v>
                </c:pt>
                <c:pt idx="23">
                  <c:v>Pom Pom's Teahouse and Sandwicheria</c:v>
                </c:pt>
                <c:pt idx="24">
                  <c:v>Rae's Coastal Cafe</c:v>
                </c:pt>
                <c:pt idx="25">
                  <c:v>Restaurant Mosaic @ The Orient</c:v>
                </c:pt>
                <c:pt idx="26">
                  <c:v>Shorts Burger and Shine</c:v>
                </c:pt>
                <c:pt idx="27">
                  <c:v>Silantro Fil-Mex</c:v>
                </c:pt>
                <c:pt idx="28">
                  <c:v>Solita</c:v>
                </c:pt>
                <c:pt idx="29">
                  <c:v>Spiral - Sofitel Philippine Plaza Manila</c:v>
                </c:pt>
                <c:pt idx="30">
                  <c:v>Sushi Masa</c:v>
                </c:pt>
                <c:pt idx="31">
                  <c:v>Talaga Sampireun</c:v>
                </c:pt>
                <c:pt idx="32">
                  <c:v>Tantra Asian Bistro</c:v>
                </c:pt>
                <c:pt idx="33">
                  <c:v>Tresind - Nassima Royal Hotel</c:v>
                </c:pt>
                <c:pt idx="34">
                  <c:v>Urbanologi</c:v>
                </c:pt>
                <c:pt idx="35">
                  <c:v>Yellow Dog Eats</c:v>
                </c:pt>
                <c:pt idx="36">
                  <c:v>AB's - Absolute Barbecues</c:v>
                </c:pt>
                <c:pt idx="37">
                  <c:v>Burger Factory</c:v>
                </c:pt>
                <c:pt idx="38">
                  <c:v>CakeBee</c:v>
                </c:pt>
                <c:pt idx="39">
                  <c:v>Caterspoint</c:v>
                </c:pt>
                <c:pt idx="40">
                  <c:v>Coní_u</c:v>
                </c:pt>
                <c:pt idx="41">
                  <c:v>Grandson of Tunday Kababi</c:v>
                </c:pt>
                <c:pt idx="42">
                  <c:v>Indian Accent - The Manor</c:v>
                </c:pt>
                <c:pt idx="43">
                  <c:v>Masala Library</c:v>
                </c:pt>
                <c:pt idx="44">
                  <c:v>Mirchi And Mime</c:v>
                </c:pt>
                <c:pt idx="45">
                  <c:v>Naturals Ice Cream</c:v>
                </c:pt>
                <c:pt idx="46">
                  <c:v>Sagar Gaire Fast Food</c:v>
                </c:pt>
                <c:pt idx="47">
                  <c:v>Sheroes Hangout</c:v>
                </c:pt>
                <c:pt idx="48">
                  <c:v>The Great Indian Pub</c:v>
                </c:pt>
                <c:pt idx="49">
                  <c:v>Zolocrust - Hotel Clarks Amer</c:v>
                </c:pt>
              </c:strCache>
            </c:strRef>
          </c:cat>
          <c:val>
            <c:numRef>
              <c:f>Sheet1!$D$76:$D$126</c:f>
              <c:numCache>
                <c:formatCode>0.0</c:formatCode>
                <c:ptCount val="50"/>
                <c:pt idx="0">
                  <c:v>4.9000000000000004</c:v>
                </c:pt>
                <c:pt idx="1">
                  <c:v>4.8</c:v>
                </c:pt>
                <c:pt idx="2">
                  <c:v>4.8499999999999996</c:v>
                </c:pt>
                <c:pt idx="3">
                  <c:v>4.9000000000000004</c:v>
                </c:pt>
                <c:pt idx="4">
                  <c:v>4.9000000000000004</c:v>
                </c:pt>
                <c:pt idx="5">
                  <c:v>4.9000000000000004</c:v>
                </c:pt>
                <c:pt idx="6">
                  <c:v>4.9000000000000004</c:v>
                </c:pt>
                <c:pt idx="7">
                  <c:v>4.9000000000000004</c:v>
                </c:pt>
                <c:pt idx="8">
                  <c:v>4.9000000000000004</c:v>
                </c:pt>
                <c:pt idx="9">
                  <c:v>4.9000000000000004</c:v>
                </c:pt>
                <c:pt idx="10">
                  <c:v>4.9000000000000004</c:v>
                </c:pt>
                <c:pt idx="11">
                  <c:v>4.9000000000000004</c:v>
                </c:pt>
                <c:pt idx="12">
                  <c:v>4.9000000000000004</c:v>
                </c:pt>
                <c:pt idx="13">
                  <c:v>4.9000000000000004</c:v>
                </c:pt>
                <c:pt idx="14">
                  <c:v>4.9000000000000004</c:v>
                </c:pt>
                <c:pt idx="15">
                  <c:v>4.9000000000000004</c:v>
                </c:pt>
                <c:pt idx="16">
                  <c:v>4.9000000000000004</c:v>
                </c:pt>
                <c:pt idx="17">
                  <c:v>4.9000000000000004</c:v>
                </c:pt>
                <c:pt idx="18">
                  <c:v>4.9000000000000004</c:v>
                </c:pt>
                <c:pt idx="19">
                  <c:v>4.9000000000000004</c:v>
                </c:pt>
                <c:pt idx="20">
                  <c:v>4.9000000000000004</c:v>
                </c:pt>
                <c:pt idx="21">
                  <c:v>4.9000000000000004</c:v>
                </c:pt>
                <c:pt idx="22">
                  <c:v>4.9000000000000004</c:v>
                </c:pt>
                <c:pt idx="23">
                  <c:v>4.9000000000000004</c:v>
                </c:pt>
                <c:pt idx="24">
                  <c:v>4.9000000000000004</c:v>
                </c:pt>
                <c:pt idx="25">
                  <c:v>4.9000000000000004</c:v>
                </c:pt>
                <c:pt idx="26">
                  <c:v>4.9000000000000004</c:v>
                </c:pt>
                <c:pt idx="27">
                  <c:v>4.8499999999999996</c:v>
                </c:pt>
                <c:pt idx="28">
                  <c:v>4.9000000000000004</c:v>
                </c:pt>
                <c:pt idx="29">
                  <c:v>4.9000000000000004</c:v>
                </c:pt>
                <c:pt idx="30">
                  <c:v>4.9000000000000004</c:v>
                </c:pt>
                <c:pt idx="31">
                  <c:v>4.9000000000000004</c:v>
                </c:pt>
                <c:pt idx="32">
                  <c:v>4.9000000000000004</c:v>
                </c:pt>
                <c:pt idx="33">
                  <c:v>4.9000000000000004</c:v>
                </c:pt>
                <c:pt idx="34">
                  <c:v>4.9000000000000004</c:v>
                </c:pt>
                <c:pt idx="35">
                  <c:v>4.9000000000000004</c:v>
                </c:pt>
                <c:pt idx="36">
                  <c:v>4.8250000000000002</c:v>
                </c:pt>
                <c:pt idx="37">
                  <c:v>4.8</c:v>
                </c:pt>
                <c:pt idx="38">
                  <c:v>4.9000000000000004</c:v>
                </c:pt>
                <c:pt idx="39">
                  <c:v>4.9000000000000004</c:v>
                </c:pt>
                <c:pt idx="40">
                  <c:v>4.8</c:v>
                </c:pt>
                <c:pt idx="41">
                  <c:v>4.9000000000000004</c:v>
                </c:pt>
                <c:pt idx="42">
                  <c:v>4.9000000000000004</c:v>
                </c:pt>
                <c:pt idx="43">
                  <c:v>4.9000000000000004</c:v>
                </c:pt>
                <c:pt idx="44">
                  <c:v>4.9000000000000004</c:v>
                </c:pt>
                <c:pt idx="45">
                  <c:v>4.8000000000000007</c:v>
                </c:pt>
                <c:pt idx="46">
                  <c:v>4.9000000000000004</c:v>
                </c:pt>
                <c:pt idx="47">
                  <c:v>4.9000000000000004</c:v>
                </c:pt>
                <c:pt idx="48">
                  <c:v>4.9000000000000004</c:v>
                </c:pt>
                <c:pt idx="49">
                  <c:v>4.9000000000000004</c:v>
                </c:pt>
              </c:numCache>
            </c:numRef>
          </c:val>
          <c:extLst>
            <c:ext xmlns:c16="http://schemas.microsoft.com/office/drawing/2014/chart" uri="{C3380CC4-5D6E-409C-BE32-E72D297353CC}">
              <c16:uniqueId val="{00000000-F7F4-4799-AAA8-DE75A8F1E4C9}"/>
            </c:ext>
          </c:extLst>
        </c:ser>
        <c:dLbls>
          <c:showLegendKey val="0"/>
          <c:showVal val="0"/>
          <c:showCatName val="0"/>
          <c:showSerName val="0"/>
          <c:showPercent val="0"/>
          <c:showBubbleSize val="0"/>
        </c:dLbls>
        <c:gapWidth val="219"/>
        <c:overlap val="-27"/>
        <c:axId val="912855807"/>
        <c:axId val="912855327"/>
      </c:barChart>
      <c:catAx>
        <c:axId val="912855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2855327"/>
        <c:crosses val="autoZero"/>
        <c:auto val="1"/>
        <c:lblAlgn val="ctr"/>
        <c:lblOffset val="100"/>
        <c:noMultiLvlLbl val="0"/>
      </c:catAx>
      <c:valAx>
        <c:axId val="91285532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28558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Pivot.xlsx]Sheet1!Top 10 cities by Resturant Count</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pivotFmt>
      <c:pivotFmt>
        <c:idx val="12"/>
        <c:spPr>
          <a:solidFill>
            <a:schemeClr val="accent1"/>
          </a:solidFill>
          <a:ln>
            <a:noFill/>
          </a:ln>
          <a:effectLst/>
        </c:spPr>
      </c:pivotFmt>
      <c:pivotFmt>
        <c:idx val="13"/>
        <c:spPr>
          <a:solidFill>
            <a:schemeClr val="accent1"/>
          </a:solidFill>
          <a:ln>
            <a:noFill/>
          </a:ln>
          <a:effectLst/>
        </c:spPr>
      </c:pivotFmt>
      <c:pivotFmt>
        <c:idx val="14"/>
        <c:spPr>
          <a:solidFill>
            <a:schemeClr val="accent1"/>
          </a:solidFill>
          <a:ln>
            <a:noFill/>
          </a:ln>
          <a:effectLst/>
        </c:spPr>
      </c:pivotFmt>
      <c:pivotFmt>
        <c:idx val="15"/>
        <c:spPr>
          <a:solidFill>
            <a:schemeClr val="accent1"/>
          </a:solidFill>
          <a:ln>
            <a:noFill/>
          </a:ln>
          <a:effectLst/>
        </c:spPr>
      </c:pivotFmt>
      <c:pivotFmt>
        <c:idx val="16"/>
        <c:spPr>
          <a:solidFill>
            <a:schemeClr val="accent1"/>
          </a:solidFill>
          <a:ln>
            <a:noFill/>
          </a:ln>
          <a:effectLst/>
        </c:spPr>
      </c:pivotFmt>
      <c:pivotFmt>
        <c:idx val="17"/>
        <c:spPr>
          <a:solidFill>
            <a:schemeClr val="accent1"/>
          </a:solidFill>
          <a:ln>
            <a:noFill/>
          </a:ln>
          <a:effectLst/>
        </c:spPr>
      </c:pivotFmt>
      <c:pivotFmt>
        <c:idx val="18"/>
        <c:spPr>
          <a:solidFill>
            <a:schemeClr val="accent1"/>
          </a:solidFill>
          <a:ln>
            <a:noFill/>
          </a:ln>
          <a:effectLst/>
        </c:spPr>
      </c:pivotFmt>
      <c:pivotFmt>
        <c:idx val="19"/>
        <c:spPr>
          <a:solidFill>
            <a:schemeClr val="accent1"/>
          </a:solidFill>
          <a:ln>
            <a:noFill/>
          </a:ln>
          <a:effectLst/>
        </c:spPr>
      </c:pivotFmt>
      <c:pivotFmt>
        <c:idx val="20"/>
        <c:spPr>
          <a:solidFill>
            <a:schemeClr val="accent1"/>
          </a:solidFill>
          <a:ln>
            <a:noFill/>
          </a:ln>
          <a:effectLst/>
        </c:spPr>
      </c:pivotFmt>
    </c:pivotFmts>
    <c:plotArea>
      <c:layout>
        <c:manualLayout>
          <c:layoutTarget val="inner"/>
          <c:xMode val="edge"/>
          <c:yMode val="edge"/>
          <c:x val="9.8150481189851271E-2"/>
          <c:y val="0.24939596092155147"/>
          <c:w val="0.75488648293963256"/>
          <c:h val="0.37344014289880434"/>
        </c:manualLayout>
      </c:layout>
      <c:pieChart>
        <c:varyColors val="1"/>
        <c:ser>
          <c:idx val="0"/>
          <c:order val="0"/>
          <c:tx>
            <c:strRef>
              <c:f>Sheet1!$D$133</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CA48-4154-BE74-AE1EA6A272C1}"/>
              </c:ext>
            </c:extLst>
          </c:dPt>
          <c:dPt>
            <c:idx val="1"/>
            <c:bubble3D val="0"/>
            <c:spPr>
              <a:solidFill>
                <a:schemeClr val="accent2"/>
              </a:solidFill>
              <a:ln>
                <a:noFill/>
              </a:ln>
              <a:effectLst/>
            </c:spPr>
            <c:extLst>
              <c:ext xmlns:c16="http://schemas.microsoft.com/office/drawing/2014/chart" uri="{C3380CC4-5D6E-409C-BE32-E72D297353CC}">
                <c16:uniqueId val="{00000003-CA48-4154-BE74-AE1EA6A272C1}"/>
              </c:ext>
            </c:extLst>
          </c:dPt>
          <c:dPt>
            <c:idx val="2"/>
            <c:bubble3D val="0"/>
            <c:spPr>
              <a:solidFill>
                <a:schemeClr val="accent3"/>
              </a:solidFill>
              <a:ln>
                <a:noFill/>
              </a:ln>
              <a:effectLst/>
            </c:spPr>
            <c:extLst>
              <c:ext xmlns:c16="http://schemas.microsoft.com/office/drawing/2014/chart" uri="{C3380CC4-5D6E-409C-BE32-E72D297353CC}">
                <c16:uniqueId val="{00000005-CA48-4154-BE74-AE1EA6A272C1}"/>
              </c:ext>
            </c:extLst>
          </c:dPt>
          <c:dPt>
            <c:idx val="3"/>
            <c:bubble3D val="0"/>
            <c:spPr>
              <a:solidFill>
                <a:schemeClr val="accent4"/>
              </a:solidFill>
              <a:ln>
                <a:noFill/>
              </a:ln>
              <a:effectLst/>
            </c:spPr>
            <c:extLst>
              <c:ext xmlns:c16="http://schemas.microsoft.com/office/drawing/2014/chart" uri="{C3380CC4-5D6E-409C-BE32-E72D297353CC}">
                <c16:uniqueId val="{00000007-CA48-4154-BE74-AE1EA6A272C1}"/>
              </c:ext>
            </c:extLst>
          </c:dPt>
          <c:dPt>
            <c:idx val="4"/>
            <c:bubble3D val="0"/>
            <c:spPr>
              <a:solidFill>
                <a:schemeClr val="accent5"/>
              </a:solidFill>
              <a:ln>
                <a:noFill/>
              </a:ln>
              <a:effectLst/>
            </c:spPr>
            <c:extLst>
              <c:ext xmlns:c16="http://schemas.microsoft.com/office/drawing/2014/chart" uri="{C3380CC4-5D6E-409C-BE32-E72D297353CC}">
                <c16:uniqueId val="{00000009-CA48-4154-BE74-AE1EA6A272C1}"/>
              </c:ext>
            </c:extLst>
          </c:dPt>
          <c:dPt>
            <c:idx val="5"/>
            <c:bubble3D val="0"/>
            <c:spPr>
              <a:solidFill>
                <a:schemeClr val="accent6"/>
              </a:solidFill>
              <a:ln>
                <a:noFill/>
              </a:ln>
              <a:effectLst/>
            </c:spPr>
            <c:extLst>
              <c:ext xmlns:c16="http://schemas.microsoft.com/office/drawing/2014/chart" uri="{C3380CC4-5D6E-409C-BE32-E72D297353CC}">
                <c16:uniqueId val="{0000000B-CA48-4154-BE74-AE1EA6A272C1}"/>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CA48-4154-BE74-AE1EA6A272C1}"/>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CA48-4154-BE74-AE1EA6A272C1}"/>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CA48-4154-BE74-AE1EA6A272C1}"/>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CA48-4154-BE74-AE1EA6A272C1}"/>
              </c:ext>
            </c:extLst>
          </c:dPt>
          <c:cat>
            <c:strRef>
              <c:f>Sheet1!$C$134:$C$144</c:f>
              <c:strCache>
                <c:ptCount val="10"/>
                <c:pt idx="0">
                  <c:v>New Delhi</c:v>
                </c:pt>
                <c:pt idx="1">
                  <c:v>Gurgaon</c:v>
                </c:pt>
                <c:pt idx="2">
                  <c:v>Noida</c:v>
                </c:pt>
                <c:pt idx="3">
                  <c:v>Faridabad</c:v>
                </c:pt>
                <c:pt idx="4">
                  <c:v>Ghaziabad</c:v>
                </c:pt>
                <c:pt idx="5">
                  <c:v>Amritsar</c:v>
                </c:pt>
                <c:pt idx="6">
                  <c:v>Bhubaneshwar</c:v>
                </c:pt>
                <c:pt idx="7">
                  <c:v>Ahmedabad</c:v>
                </c:pt>
                <c:pt idx="8">
                  <c:v>Guwahati</c:v>
                </c:pt>
                <c:pt idx="9">
                  <c:v>Lucknow</c:v>
                </c:pt>
              </c:strCache>
            </c:strRef>
          </c:cat>
          <c:val>
            <c:numRef>
              <c:f>Sheet1!$D$134:$D$144</c:f>
              <c:numCache>
                <c:formatCode>#,##0</c:formatCode>
                <c:ptCount val="10"/>
                <c:pt idx="0">
                  <c:v>5472</c:v>
                </c:pt>
                <c:pt idx="1">
                  <c:v>1117</c:v>
                </c:pt>
                <c:pt idx="2">
                  <c:v>1078</c:v>
                </c:pt>
                <c:pt idx="3">
                  <c:v>251</c:v>
                </c:pt>
                <c:pt idx="4">
                  <c:v>25</c:v>
                </c:pt>
                <c:pt idx="5">
                  <c:v>21</c:v>
                </c:pt>
                <c:pt idx="6">
                  <c:v>21</c:v>
                </c:pt>
                <c:pt idx="7">
                  <c:v>21</c:v>
                </c:pt>
                <c:pt idx="8">
                  <c:v>21</c:v>
                </c:pt>
                <c:pt idx="9">
                  <c:v>21</c:v>
                </c:pt>
              </c:numCache>
            </c:numRef>
          </c:val>
          <c:extLst>
            <c:ext xmlns:c16="http://schemas.microsoft.com/office/drawing/2014/chart" uri="{C3380CC4-5D6E-409C-BE32-E72D297353CC}">
              <c16:uniqueId val="{00000000-D4FB-4A4B-88F1-AE967B70104C}"/>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Pivot.xlsx]Sheet1!Top 10 cuisines by Avg Cost</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Sheet1!$D$150</c:f>
              <c:strCache>
                <c:ptCount val="1"/>
                <c:pt idx="0">
                  <c:v>Total</c:v>
                </c:pt>
              </c:strCache>
            </c:strRef>
          </c:tx>
          <c:spPr>
            <a:solidFill>
              <a:schemeClr val="accent1"/>
            </a:solidFill>
            <a:ln>
              <a:noFill/>
            </a:ln>
            <a:effectLst/>
          </c:spPr>
          <c:invertIfNegative val="0"/>
          <c:cat>
            <c:strRef>
              <c:f>Sheet1!$C$151:$C$161</c:f>
              <c:strCache>
                <c:ptCount val="10"/>
                <c:pt idx="0">
                  <c:v>Asian, Indonesian, Western</c:v>
                </c:pt>
                <c:pt idx="1">
                  <c:v>French, Western</c:v>
                </c:pt>
                <c:pt idx="2">
                  <c:v>Cafe, Western</c:v>
                </c:pt>
                <c:pt idx="3">
                  <c:v>Indonesian</c:v>
                </c:pt>
                <c:pt idx="4">
                  <c:v>Sushi, Japanese</c:v>
                </c:pt>
                <c:pt idx="5">
                  <c:v>Western, Asian, Cafe</c:v>
                </c:pt>
                <c:pt idx="6">
                  <c:v>Peranakan, Indonesian</c:v>
                </c:pt>
                <c:pt idx="7">
                  <c:v>Sunda, Indonesian</c:v>
                </c:pt>
                <c:pt idx="8">
                  <c:v>Desserts, Bakery, Western</c:v>
                </c:pt>
                <c:pt idx="9">
                  <c:v>Japanese, Sushi, Ramen</c:v>
                </c:pt>
              </c:strCache>
            </c:strRef>
          </c:cat>
          <c:val>
            <c:numRef>
              <c:f>Sheet1!$D$151:$D$161</c:f>
              <c:numCache>
                <c:formatCode>0;[Red]0</c:formatCode>
                <c:ptCount val="10"/>
                <c:pt idx="0">
                  <c:v>800000</c:v>
                </c:pt>
                <c:pt idx="1">
                  <c:v>350000</c:v>
                </c:pt>
                <c:pt idx="2">
                  <c:v>300000</c:v>
                </c:pt>
                <c:pt idx="3">
                  <c:v>300000</c:v>
                </c:pt>
                <c:pt idx="4">
                  <c:v>250060</c:v>
                </c:pt>
                <c:pt idx="5">
                  <c:v>250000</c:v>
                </c:pt>
                <c:pt idx="6">
                  <c:v>250000</c:v>
                </c:pt>
                <c:pt idx="7">
                  <c:v>200000</c:v>
                </c:pt>
                <c:pt idx="8">
                  <c:v>200000</c:v>
                </c:pt>
                <c:pt idx="9">
                  <c:v>200000</c:v>
                </c:pt>
              </c:numCache>
            </c:numRef>
          </c:val>
          <c:extLst>
            <c:ext xmlns:c16="http://schemas.microsoft.com/office/drawing/2014/chart" uri="{C3380CC4-5D6E-409C-BE32-E72D297353CC}">
              <c16:uniqueId val="{00000000-AAEC-43A9-9713-B901051EC360}"/>
            </c:ext>
          </c:extLst>
        </c:ser>
        <c:dLbls>
          <c:showLegendKey val="0"/>
          <c:showVal val="0"/>
          <c:showCatName val="0"/>
          <c:showSerName val="0"/>
          <c:showPercent val="0"/>
          <c:showBubbleSize val="0"/>
        </c:dLbls>
        <c:gapWidth val="182"/>
        <c:axId val="1180058063"/>
        <c:axId val="1180059503"/>
      </c:barChart>
      <c:catAx>
        <c:axId val="11800580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0059503"/>
        <c:crosses val="autoZero"/>
        <c:auto val="1"/>
        <c:lblAlgn val="ctr"/>
        <c:lblOffset val="100"/>
        <c:noMultiLvlLbl val="0"/>
      </c:catAx>
      <c:valAx>
        <c:axId val="1180059503"/>
        <c:scaling>
          <c:orientation val="minMax"/>
        </c:scaling>
        <c:delete val="0"/>
        <c:axPos val="b"/>
        <c:majorGridlines>
          <c:spPr>
            <a:ln w="9525" cap="flat" cmpd="sng" algn="ctr">
              <a:solidFill>
                <a:schemeClr val="tx1">
                  <a:lumMod val="15000"/>
                  <a:lumOff val="85000"/>
                </a:schemeClr>
              </a:solidFill>
              <a:round/>
            </a:ln>
            <a:effectLst/>
          </c:spPr>
        </c:majorGridlines>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00580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Pivot.xlsx]Sheet1!Restaurants by rating quality.</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Sheet1!$E$165</c:f>
              <c:strCache>
                <c:ptCount val="1"/>
                <c:pt idx="0">
                  <c:v>Total</c:v>
                </c:pt>
              </c:strCache>
            </c:strRef>
          </c:tx>
          <c:spPr>
            <a:solidFill>
              <a:schemeClr val="accent1"/>
            </a:solidFill>
            <a:ln>
              <a:noFill/>
            </a:ln>
            <a:effectLst/>
          </c:spPr>
          <c:invertIfNegative val="0"/>
          <c:cat>
            <c:multiLvlStrRef>
              <c:f>Sheet1!$C$166:$D$210</c:f>
              <c:multiLvlStrCache>
                <c:ptCount val="38"/>
                <c:lvl>
                  <c:pt idx="0">
                    <c:v>India</c:v>
                  </c:pt>
                  <c:pt idx="1">
                    <c:v>United States</c:v>
                  </c:pt>
                  <c:pt idx="2">
                    <c:v>United Kingdom</c:v>
                  </c:pt>
                  <c:pt idx="3">
                    <c:v>Brazil</c:v>
                  </c:pt>
                  <c:pt idx="4">
                    <c:v>Singapore</c:v>
                  </c:pt>
                  <c:pt idx="5">
                    <c:v>Australia</c:v>
                  </c:pt>
                  <c:pt idx="6">
                    <c:v>South Africa</c:v>
                  </c:pt>
                  <c:pt idx="7">
                    <c:v>UAE</c:v>
                  </c:pt>
                  <c:pt idx="8">
                    <c:v>Qatar</c:v>
                  </c:pt>
                  <c:pt idx="9">
                    <c:v>Sri Lanka</c:v>
                  </c:pt>
                  <c:pt idx="10">
                    <c:v>Indonesia</c:v>
                  </c:pt>
                  <c:pt idx="11">
                    <c:v>Turkey</c:v>
                  </c:pt>
                  <c:pt idx="12">
                    <c:v>Canada</c:v>
                  </c:pt>
                  <c:pt idx="13">
                    <c:v>New Zealand</c:v>
                  </c:pt>
                  <c:pt idx="14">
                    <c:v>Phillipines</c:v>
                  </c:pt>
                  <c:pt idx="15">
                    <c:v>India</c:v>
                  </c:pt>
                  <c:pt idx="16">
                    <c:v>United States</c:v>
                  </c:pt>
                  <c:pt idx="17">
                    <c:v>Brazil</c:v>
                  </c:pt>
                  <c:pt idx="18">
                    <c:v>Australia</c:v>
                  </c:pt>
                  <c:pt idx="19">
                    <c:v>Sri Lanka</c:v>
                  </c:pt>
                  <c:pt idx="20">
                    <c:v>United Kingdom</c:v>
                  </c:pt>
                  <c:pt idx="21">
                    <c:v>UAE</c:v>
                  </c:pt>
                  <c:pt idx="22">
                    <c:v>New Zealand</c:v>
                  </c:pt>
                  <c:pt idx="23">
                    <c:v>India</c:v>
                  </c:pt>
                  <c:pt idx="24">
                    <c:v>United States</c:v>
                  </c:pt>
                  <c:pt idx="25">
                    <c:v>United Kingdom</c:v>
                  </c:pt>
                  <c:pt idx="26">
                    <c:v>UAE</c:v>
                  </c:pt>
                  <c:pt idx="27">
                    <c:v>South Africa</c:v>
                  </c:pt>
                  <c:pt idx="28">
                    <c:v>New Zealand</c:v>
                  </c:pt>
                  <c:pt idx="29">
                    <c:v>Brazil</c:v>
                  </c:pt>
                  <c:pt idx="30">
                    <c:v>Turkey</c:v>
                  </c:pt>
                  <c:pt idx="31">
                    <c:v>Phillipines</c:v>
                  </c:pt>
                  <c:pt idx="32">
                    <c:v>Indonesia</c:v>
                  </c:pt>
                  <c:pt idx="33">
                    <c:v>Sri Lanka</c:v>
                  </c:pt>
                  <c:pt idx="34">
                    <c:v>Qatar</c:v>
                  </c:pt>
                  <c:pt idx="35">
                    <c:v>Australia</c:v>
                  </c:pt>
                  <c:pt idx="36">
                    <c:v>Singapore</c:v>
                  </c:pt>
                  <c:pt idx="37">
                    <c:v>Canada</c:v>
                  </c:pt>
                </c:lvl>
                <c:lvl>
                  <c:pt idx="0">
                    <c:v>Good</c:v>
                  </c:pt>
                  <c:pt idx="15">
                    <c:v>Poor</c:v>
                  </c:pt>
                  <c:pt idx="23">
                    <c:v>Excellent</c:v>
                  </c:pt>
                </c:lvl>
              </c:multiLvlStrCache>
            </c:multiLvlStrRef>
          </c:cat>
          <c:val>
            <c:numRef>
              <c:f>Sheet1!$E$166:$E$210</c:f>
              <c:numCache>
                <c:formatCode>#,##0</c:formatCode>
                <c:ptCount val="38"/>
                <c:pt idx="0">
                  <c:v>4280</c:v>
                </c:pt>
                <c:pt idx="1">
                  <c:v>182</c:v>
                </c:pt>
                <c:pt idx="2">
                  <c:v>24</c:v>
                </c:pt>
                <c:pt idx="3">
                  <c:v>19</c:v>
                </c:pt>
                <c:pt idx="4">
                  <c:v>16</c:v>
                </c:pt>
                <c:pt idx="5">
                  <c:v>15</c:v>
                </c:pt>
                <c:pt idx="6">
                  <c:v>13</c:v>
                </c:pt>
                <c:pt idx="7">
                  <c:v>9</c:v>
                </c:pt>
                <c:pt idx="8">
                  <c:v>9</c:v>
                </c:pt>
                <c:pt idx="9">
                  <c:v>5</c:v>
                </c:pt>
                <c:pt idx="10">
                  <c:v>4</c:v>
                </c:pt>
                <c:pt idx="11">
                  <c:v>4</c:v>
                </c:pt>
                <c:pt idx="12">
                  <c:v>3</c:v>
                </c:pt>
                <c:pt idx="13">
                  <c:v>2</c:v>
                </c:pt>
                <c:pt idx="14">
                  <c:v>1</c:v>
                </c:pt>
                <c:pt idx="15">
                  <c:v>3560</c:v>
                </c:pt>
                <c:pt idx="16">
                  <c:v>5</c:v>
                </c:pt>
                <c:pt idx="17">
                  <c:v>5</c:v>
                </c:pt>
                <c:pt idx="18">
                  <c:v>3</c:v>
                </c:pt>
                <c:pt idx="19">
                  <c:v>2</c:v>
                </c:pt>
                <c:pt idx="20">
                  <c:v>2</c:v>
                </c:pt>
                <c:pt idx="21">
                  <c:v>1</c:v>
                </c:pt>
                <c:pt idx="22">
                  <c:v>1</c:v>
                </c:pt>
                <c:pt idx="23">
                  <c:v>808</c:v>
                </c:pt>
                <c:pt idx="24">
                  <c:v>247</c:v>
                </c:pt>
                <c:pt idx="25">
                  <c:v>54</c:v>
                </c:pt>
                <c:pt idx="26">
                  <c:v>49</c:v>
                </c:pt>
                <c:pt idx="27">
                  <c:v>47</c:v>
                </c:pt>
                <c:pt idx="28">
                  <c:v>37</c:v>
                </c:pt>
                <c:pt idx="29">
                  <c:v>36</c:v>
                </c:pt>
                <c:pt idx="30">
                  <c:v>30</c:v>
                </c:pt>
                <c:pt idx="31">
                  <c:v>21</c:v>
                </c:pt>
                <c:pt idx="32">
                  <c:v>17</c:v>
                </c:pt>
                <c:pt idx="33">
                  <c:v>13</c:v>
                </c:pt>
                <c:pt idx="34">
                  <c:v>11</c:v>
                </c:pt>
                <c:pt idx="35">
                  <c:v>6</c:v>
                </c:pt>
                <c:pt idx="36">
                  <c:v>3</c:v>
                </c:pt>
                <c:pt idx="37">
                  <c:v>1</c:v>
                </c:pt>
              </c:numCache>
            </c:numRef>
          </c:val>
          <c:extLst>
            <c:ext xmlns:c16="http://schemas.microsoft.com/office/drawing/2014/chart" uri="{C3380CC4-5D6E-409C-BE32-E72D297353CC}">
              <c16:uniqueId val="{00000000-3487-492A-8B0A-D2D499198160}"/>
            </c:ext>
          </c:extLst>
        </c:ser>
        <c:dLbls>
          <c:showLegendKey val="0"/>
          <c:showVal val="0"/>
          <c:showCatName val="0"/>
          <c:showSerName val="0"/>
          <c:showPercent val="0"/>
          <c:showBubbleSize val="0"/>
        </c:dLbls>
        <c:gapWidth val="219"/>
        <c:overlap val="-27"/>
        <c:axId val="2069901279"/>
        <c:axId val="2069900799"/>
      </c:barChart>
      <c:catAx>
        <c:axId val="20699012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900799"/>
        <c:crosses val="autoZero"/>
        <c:auto val="1"/>
        <c:lblAlgn val="ctr"/>
        <c:lblOffset val="100"/>
        <c:noMultiLvlLbl val="0"/>
      </c:catAx>
      <c:valAx>
        <c:axId val="206990079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9012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Pivot.xlsx]Sheet1!PivotTable1</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Sheet1!$D$214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A04-4659-B3DA-0CE03D1FC43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A04-4659-B3DA-0CE03D1FC43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A04-4659-B3DA-0CE03D1FC43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A04-4659-B3DA-0CE03D1FC43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A04-4659-B3DA-0CE03D1FC436}"/>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A04-4659-B3DA-0CE03D1FC436}"/>
              </c:ext>
            </c:extLst>
          </c:dPt>
          <c:cat>
            <c:strRef>
              <c:f>Sheet1!$C$215:$C$221</c:f>
              <c:strCache>
                <c:ptCount val="6"/>
                <c:pt idx="0">
                  <c:v>Average</c:v>
                </c:pt>
                <c:pt idx="1">
                  <c:v>Not rated</c:v>
                </c:pt>
                <c:pt idx="2">
                  <c:v>Good</c:v>
                </c:pt>
                <c:pt idx="3">
                  <c:v>Very Good</c:v>
                </c:pt>
                <c:pt idx="4">
                  <c:v>Excellent</c:v>
                </c:pt>
                <c:pt idx="5">
                  <c:v>Poor</c:v>
                </c:pt>
              </c:strCache>
            </c:strRef>
          </c:cat>
          <c:val>
            <c:numRef>
              <c:f>Sheet1!$D$215:$D$221</c:f>
              <c:numCache>
                <c:formatCode>#,##0</c:formatCode>
                <c:ptCount val="6"/>
                <c:pt idx="0">
                  <c:v>3735</c:v>
                </c:pt>
                <c:pt idx="1">
                  <c:v>2146</c:v>
                </c:pt>
                <c:pt idx="2">
                  <c:v>2098</c:v>
                </c:pt>
                <c:pt idx="3">
                  <c:v>1079</c:v>
                </c:pt>
                <c:pt idx="4">
                  <c:v>301</c:v>
                </c:pt>
                <c:pt idx="5">
                  <c:v>186</c:v>
                </c:pt>
              </c:numCache>
            </c:numRef>
          </c:val>
          <c:extLst>
            <c:ext xmlns:c16="http://schemas.microsoft.com/office/drawing/2014/chart" uri="{C3380CC4-5D6E-409C-BE32-E72D297353CC}">
              <c16:uniqueId val="{00000000-2675-4D0F-84A1-9901FEE4342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Pivot.xlsx]Sheet1!PivotTable2</c:name>
    <c:fmtId val="2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Table Bookings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Sheet1!$D$229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E51-4999-B40B-05CF87B3FF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E51-4999-B40B-05CF87B3FF4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Sheet1!$C$230:$C$232</c:f>
              <c:strCache>
                <c:ptCount val="2"/>
                <c:pt idx="0">
                  <c:v>No</c:v>
                </c:pt>
                <c:pt idx="1">
                  <c:v>Yes</c:v>
                </c:pt>
              </c:strCache>
            </c:strRef>
          </c:cat>
          <c:val>
            <c:numRef>
              <c:f>Sheet1!$D$230:$D$232</c:f>
              <c:numCache>
                <c:formatCode>0.00%</c:formatCode>
                <c:ptCount val="2"/>
                <c:pt idx="0">
                  <c:v>0.87867993713986381</c:v>
                </c:pt>
                <c:pt idx="1">
                  <c:v>0.12132006286013619</c:v>
                </c:pt>
              </c:numCache>
            </c:numRef>
          </c:val>
          <c:extLst>
            <c:ext xmlns:c16="http://schemas.microsoft.com/office/drawing/2014/chart" uri="{C3380CC4-5D6E-409C-BE32-E72D297353CC}">
              <c16:uniqueId val="{00000000-D990-416B-8B0B-C5185015DA84}"/>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Pivot.xlsx]Sheet1!PivotTable3</c:name>
    <c:fmtId val="2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Online</a:t>
            </a:r>
            <a:r>
              <a:rPr lang="en-US" baseline="0"/>
              <a:t> Delivery</a:t>
            </a:r>
          </a:p>
        </c:rich>
      </c:tx>
      <c:layout>
        <c:manualLayout>
          <c:xMode val="edge"/>
          <c:yMode val="edge"/>
          <c:x val="0.45749999999999996"/>
          <c:y val="0.1239792942548848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Sheet1!$D$236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328-4F8D-8B70-DD7C61D0C6A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328-4F8D-8B70-DD7C61D0C6A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Sheet1!$C$237:$C$239</c:f>
              <c:strCache>
                <c:ptCount val="2"/>
                <c:pt idx="0">
                  <c:v>No</c:v>
                </c:pt>
                <c:pt idx="1">
                  <c:v>Yes</c:v>
                </c:pt>
              </c:strCache>
            </c:strRef>
          </c:cat>
          <c:val>
            <c:numRef>
              <c:f>Sheet1!$D$237:$D$239</c:f>
              <c:numCache>
                <c:formatCode>0.00%</c:formatCode>
                <c:ptCount val="2"/>
                <c:pt idx="0">
                  <c:v>0.74332111052907279</c:v>
                </c:pt>
                <c:pt idx="1">
                  <c:v>0.25667888947092721</c:v>
                </c:pt>
              </c:numCache>
            </c:numRef>
          </c:val>
          <c:extLst>
            <c:ext xmlns:c16="http://schemas.microsoft.com/office/drawing/2014/chart" uri="{C3380CC4-5D6E-409C-BE32-E72D297353CC}">
              <c16:uniqueId val="{00000000-91FC-4C54-8733-71A23A89A89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Pivot.xlsx]Sheet1!Countries demographics</c:name>
    <c:fmtId val="1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i="1"/>
              <a:t>Average Restaurant Ratings by Country</a:t>
            </a:r>
            <a:endParaRPr lang="en-IN"/>
          </a:p>
        </c:rich>
      </c:tx>
      <c:layout>
        <c:manualLayout>
          <c:xMode val="edge"/>
          <c:yMode val="edge"/>
          <c:x val="0.16159956819913637"/>
          <c:y val="3.228669383331461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3327240344956879E-2"/>
          <c:y val="0.18480966195015094"/>
          <c:w val="0.87662331271091098"/>
          <c:h val="0.61261892445926014"/>
        </c:manualLayout>
      </c:layout>
      <c:barChart>
        <c:barDir val="col"/>
        <c:grouping val="clustered"/>
        <c:varyColors val="0"/>
        <c:ser>
          <c:idx val="0"/>
          <c:order val="0"/>
          <c:tx>
            <c:strRef>
              <c:f>Sheet1!$D$8</c:f>
              <c:strCache>
                <c:ptCount val="1"/>
                <c:pt idx="0">
                  <c:v>Total</c:v>
                </c:pt>
              </c:strCache>
            </c:strRef>
          </c:tx>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invertIfNegative val="0"/>
          <c:cat>
            <c:strRef>
              <c:f>Sheet1!$C$9:$C$24</c:f>
              <c:strCache>
                <c:ptCount val="15"/>
                <c:pt idx="0">
                  <c:v>Brazil</c:v>
                </c:pt>
                <c:pt idx="1">
                  <c:v>Canada</c:v>
                </c:pt>
                <c:pt idx="2">
                  <c:v>Indonesia</c:v>
                </c:pt>
                <c:pt idx="3">
                  <c:v>New Zealand</c:v>
                </c:pt>
                <c:pt idx="4">
                  <c:v>Phillipines</c:v>
                </c:pt>
                <c:pt idx="5">
                  <c:v>Qatar</c:v>
                </c:pt>
                <c:pt idx="6">
                  <c:v>Singapore</c:v>
                </c:pt>
                <c:pt idx="7">
                  <c:v>South Africa</c:v>
                </c:pt>
                <c:pt idx="8">
                  <c:v>Sri Lanka</c:v>
                </c:pt>
                <c:pt idx="9">
                  <c:v>Turkey</c:v>
                </c:pt>
                <c:pt idx="10">
                  <c:v>UAE</c:v>
                </c:pt>
                <c:pt idx="11">
                  <c:v>United Kingdom</c:v>
                </c:pt>
                <c:pt idx="12">
                  <c:v>United States</c:v>
                </c:pt>
                <c:pt idx="13">
                  <c:v>India</c:v>
                </c:pt>
                <c:pt idx="14">
                  <c:v>Australia</c:v>
                </c:pt>
              </c:strCache>
            </c:strRef>
          </c:cat>
          <c:val>
            <c:numRef>
              <c:f>Sheet1!$D$9:$D$24</c:f>
              <c:numCache>
                <c:formatCode>0.0</c:formatCode>
                <c:ptCount val="15"/>
                <c:pt idx="0">
                  <c:v>3.7633333333333341</c:v>
                </c:pt>
                <c:pt idx="1">
                  <c:v>3.5750000000000002</c:v>
                </c:pt>
                <c:pt idx="2">
                  <c:v>4.295238095238096</c:v>
                </c:pt>
                <c:pt idx="3">
                  <c:v>4.2624999999999993</c:v>
                </c:pt>
                <c:pt idx="4">
                  <c:v>4.4681818181818187</c:v>
                </c:pt>
                <c:pt idx="5">
                  <c:v>4.0600000000000005</c:v>
                </c:pt>
                <c:pt idx="6">
                  <c:v>3.5947368421052639</c:v>
                </c:pt>
                <c:pt idx="7">
                  <c:v>4.21</c:v>
                </c:pt>
                <c:pt idx="8">
                  <c:v>3.87</c:v>
                </c:pt>
                <c:pt idx="9">
                  <c:v>4.3000000000000007</c:v>
                </c:pt>
                <c:pt idx="10">
                  <c:v>4.2406779661016945</c:v>
                </c:pt>
                <c:pt idx="11">
                  <c:v>4.0875000000000004</c:v>
                </c:pt>
                <c:pt idx="12">
                  <c:v>4.0043778801843297</c:v>
                </c:pt>
                <c:pt idx="13">
                  <c:v>2.5237280296022204</c:v>
                </c:pt>
                <c:pt idx="14">
                  <c:v>3.6583333333333332</c:v>
                </c:pt>
              </c:numCache>
            </c:numRef>
          </c:val>
          <c:extLst>
            <c:ext xmlns:c16="http://schemas.microsoft.com/office/drawing/2014/chart" uri="{C3380CC4-5D6E-409C-BE32-E72D297353CC}">
              <c16:uniqueId val="{00000001-C271-4E85-92C6-9BADA2A2736A}"/>
            </c:ext>
          </c:extLst>
        </c:ser>
        <c:dLbls>
          <c:showLegendKey val="0"/>
          <c:showVal val="0"/>
          <c:showCatName val="0"/>
          <c:showSerName val="0"/>
          <c:showPercent val="0"/>
          <c:showBubbleSize val="0"/>
        </c:dLbls>
        <c:gapWidth val="100"/>
        <c:overlap val="-24"/>
        <c:axId val="121848048"/>
        <c:axId val="121845168"/>
      </c:barChart>
      <c:catAx>
        <c:axId val="12184804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1845168"/>
        <c:crosses val="autoZero"/>
        <c:auto val="1"/>
        <c:lblAlgn val="ctr"/>
        <c:lblOffset val="100"/>
        <c:noMultiLvlLbl val="0"/>
      </c:catAx>
      <c:valAx>
        <c:axId val="121845168"/>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18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Pivot.xlsx]Sheet1!Top 10 cuisines by restaurant count</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Top 10 Cuisines by Restaurant Count</a:t>
            </a:r>
            <a:endParaRPr lang="en-IN"/>
          </a:p>
        </c:rich>
      </c:tx>
      <c:layout>
        <c:manualLayout>
          <c:xMode val="edge"/>
          <c:yMode val="edge"/>
          <c:x val="0.207171393398834"/>
          <c:y val="2.8932494549292448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pivotFmt>
      <c:pivotFmt>
        <c:idx val="1"/>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threePt" dir="t">
              <a:rot lat="0" lon="0" rev="1200000"/>
            </a:lightRig>
          </a:scene3d>
          <a:sp3d>
            <a:bevelT w="63500" h="25400"/>
          </a:sp3d>
        </c:spPr>
        <c:marker>
          <c:symbol val="diamond"/>
          <c:size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282708009614098"/>
          <c:y val="0.15151285317276517"/>
          <c:w val="0.80958499921434446"/>
          <c:h val="0.55610448510112709"/>
        </c:manualLayout>
      </c:layout>
      <c:barChart>
        <c:barDir val="col"/>
        <c:grouping val="clustered"/>
        <c:varyColors val="0"/>
        <c:ser>
          <c:idx val="0"/>
          <c:order val="0"/>
          <c:tx>
            <c:strRef>
              <c:f>Sheet1!$D$29</c:f>
              <c:strCache>
                <c:ptCount val="1"/>
                <c:pt idx="0">
                  <c:v>Total</c:v>
                </c:pt>
              </c:strCache>
            </c:strRef>
          </c:tx>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invertIfNegative val="0"/>
          <c:cat>
            <c:strRef>
              <c:f>Sheet1!$C$30:$C$40</c:f>
              <c:strCache>
                <c:ptCount val="10"/>
                <c:pt idx="0">
                  <c:v>North Indian</c:v>
                </c:pt>
                <c:pt idx="1">
                  <c:v>North Indian, Chinese</c:v>
                </c:pt>
                <c:pt idx="2">
                  <c:v>Chinese</c:v>
                </c:pt>
                <c:pt idx="3">
                  <c:v>Fast Food</c:v>
                </c:pt>
                <c:pt idx="4">
                  <c:v>North Indian, Mughlai</c:v>
                </c:pt>
                <c:pt idx="5">
                  <c:v>Cafe</c:v>
                </c:pt>
                <c:pt idx="6">
                  <c:v>Bakery</c:v>
                </c:pt>
                <c:pt idx="7">
                  <c:v>North Indian, Mughlai, Chinese</c:v>
                </c:pt>
                <c:pt idx="8">
                  <c:v>Bakery, Desserts</c:v>
                </c:pt>
                <c:pt idx="9">
                  <c:v>Street Food</c:v>
                </c:pt>
              </c:strCache>
            </c:strRef>
          </c:cat>
          <c:val>
            <c:numRef>
              <c:f>Sheet1!$D$30:$D$40</c:f>
              <c:numCache>
                <c:formatCode>#,##0</c:formatCode>
                <c:ptCount val="10"/>
                <c:pt idx="0">
                  <c:v>936</c:v>
                </c:pt>
                <c:pt idx="1">
                  <c:v>511</c:v>
                </c:pt>
                <c:pt idx="2">
                  <c:v>354</c:v>
                </c:pt>
                <c:pt idx="3">
                  <c:v>354</c:v>
                </c:pt>
                <c:pt idx="4">
                  <c:v>334</c:v>
                </c:pt>
                <c:pt idx="5">
                  <c:v>299</c:v>
                </c:pt>
                <c:pt idx="6">
                  <c:v>218</c:v>
                </c:pt>
                <c:pt idx="7">
                  <c:v>197</c:v>
                </c:pt>
                <c:pt idx="8">
                  <c:v>170</c:v>
                </c:pt>
                <c:pt idx="9">
                  <c:v>149</c:v>
                </c:pt>
              </c:numCache>
            </c:numRef>
          </c:val>
          <c:extLst>
            <c:ext xmlns:c16="http://schemas.microsoft.com/office/drawing/2014/chart" uri="{C3380CC4-5D6E-409C-BE32-E72D297353CC}">
              <c16:uniqueId val="{00000002-C0F6-4A95-9DF2-5483E49A6E93}"/>
            </c:ext>
          </c:extLst>
        </c:ser>
        <c:dLbls>
          <c:showLegendKey val="0"/>
          <c:showVal val="0"/>
          <c:showCatName val="0"/>
          <c:showSerName val="0"/>
          <c:showPercent val="0"/>
          <c:showBubbleSize val="0"/>
        </c:dLbls>
        <c:gapWidth val="115"/>
        <c:axId val="1180058063"/>
        <c:axId val="1180059503"/>
      </c:barChart>
      <c:catAx>
        <c:axId val="118005806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80059503"/>
        <c:crosses val="autoZero"/>
        <c:auto val="1"/>
        <c:lblAlgn val="ctr"/>
        <c:lblOffset val="100"/>
        <c:noMultiLvlLbl val="0"/>
      </c:catAx>
      <c:valAx>
        <c:axId val="11800595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80058063"/>
        <c:crosses val="autoZero"/>
        <c:crossBetween val="between"/>
      </c:valAx>
      <c:spPr>
        <a:noFill/>
        <a:ln>
          <a:noFill/>
        </a:ln>
        <a:effectLst/>
      </c:spPr>
    </c:plotArea>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Pivot.xlsx]Sheet1!Top 10 cuisines by Avg Cost</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Top 10 cuisines by Avg Cost </a:t>
            </a:r>
            <a:endParaRPr lang="en-US"/>
          </a:p>
        </c:rich>
      </c:tx>
      <c:layout>
        <c:manualLayout>
          <c:xMode val="edge"/>
          <c:yMode val="edge"/>
          <c:x val="0.22168332071247487"/>
          <c:y val="3.4226448618273377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1185893429987919"/>
          <c:y val="0.18982219327847175"/>
          <c:w val="0.49325084364454441"/>
          <c:h val="0.6938957630296213"/>
        </c:manualLayout>
      </c:layout>
      <c:barChart>
        <c:barDir val="bar"/>
        <c:grouping val="clustered"/>
        <c:varyColors val="0"/>
        <c:ser>
          <c:idx val="0"/>
          <c:order val="0"/>
          <c:tx>
            <c:strRef>
              <c:f>Sheet1!$D$150</c:f>
              <c:strCache>
                <c:ptCount val="1"/>
                <c:pt idx="0">
                  <c:v>Total</c:v>
                </c:pt>
              </c:strCache>
            </c:strRef>
          </c:tx>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invertIfNegative val="0"/>
          <c:cat>
            <c:strRef>
              <c:f>Sheet1!$C$151:$C$161</c:f>
              <c:strCache>
                <c:ptCount val="10"/>
                <c:pt idx="0">
                  <c:v>Asian, Indonesian, Western</c:v>
                </c:pt>
                <c:pt idx="1">
                  <c:v>French, Western</c:v>
                </c:pt>
                <c:pt idx="2">
                  <c:v>Cafe, Western</c:v>
                </c:pt>
                <c:pt idx="3">
                  <c:v>Indonesian</c:v>
                </c:pt>
                <c:pt idx="4">
                  <c:v>Sushi, Japanese</c:v>
                </c:pt>
                <c:pt idx="5">
                  <c:v>Western, Asian, Cafe</c:v>
                </c:pt>
                <c:pt idx="6">
                  <c:v>Peranakan, Indonesian</c:v>
                </c:pt>
                <c:pt idx="7">
                  <c:v>Sunda, Indonesian</c:v>
                </c:pt>
                <c:pt idx="8">
                  <c:v>Desserts, Bakery, Western</c:v>
                </c:pt>
                <c:pt idx="9">
                  <c:v>Japanese, Sushi, Ramen</c:v>
                </c:pt>
              </c:strCache>
            </c:strRef>
          </c:cat>
          <c:val>
            <c:numRef>
              <c:f>Sheet1!$D$151:$D$161</c:f>
              <c:numCache>
                <c:formatCode>0;[Red]0</c:formatCode>
                <c:ptCount val="10"/>
                <c:pt idx="0">
                  <c:v>800000</c:v>
                </c:pt>
                <c:pt idx="1">
                  <c:v>350000</c:v>
                </c:pt>
                <c:pt idx="2">
                  <c:v>300000</c:v>
                </c:pt>
                <c:pt idx="3">
                  <c:v>300000</c:v>
                </c:pt>
                <c:pt idx="4">
                  <c:v>250060</c:v>
                </c:pt>
                <c:pt idx="5">
                  <c:v>250000</c:v>
                </c:pt>
                <c:pt idx="6">
                  <c:v>250000</c:v>
                </c:pt>
                <c:pt idx="7">
                  <c:v>200000</c:v>
                </c:pt>
                <c:pt idx="8">
                  <c:v>200000</c:v>
                </c:pt>
                <c:pt idx="9">
                  <c:v>200000</c:v>
                </c:pt>
              </c:numCache>
            </c:numRef>
          </c:val>
          <c:extLst>
            <c:ext xmlns:c16="http://schemas.microsoft.com/office/drawing/2014/chart" uri="{C3380CC4-5D6E-409C-BE32-E72D297353CC}">
              <c16:uniqueId val="{00000000-A30A-472C-A20D-398D15CB7D96}"/>
            </c:ext>
          </c:extLst>
        </c:ser>
        <c:dLbls>
          <c:showLegendKey val="0"/>
          <c:showVal val="0"/>
          <c:showCatName val="0"/>
          <c:showSerName val="0"/>
          <c:showPercent val="0"/>
          <c:showBubbleSize val="0"/>
        </c:dLbls>
        <c:gapWidth val="115"/>
        <c:overlap val="-20"/>
        <c:axId val="1180058063"/>
        <c:axId val="1180059503"/>
      </c:barChart>
      <c:catAx>
        <c:axId val="1180058063"/>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80059503"/>
        <c:crosses val="autoZero"/>
        <c:auto val="1"/>
        <c:lblAlgn val="ctr"/>
        <c:lblOffset val="100"/>
        <c:noMultiLvlLbl val="0"/>
      </c:catAx>
      <c:valAx>
        <c:axId val="1180059503"/>
        <c:scaling>
          <c:orientation val="minMax"/>
          <c:max val="800000"/>
        </c:scaling>
        <c:delete val="0"/>
        <c:axPos val="b"/>
        <c:majorGridlines>
          <c:spPr>
            <a:ln w="9525" cap="flat" cmpd="sng" algn="ctr">
              <a:solidFill>
                <a:schemeClr val="lt1">
                  <a:lumMod val="95000"/>
                  <a:alpha val="10000"/>
                </a:schemeClr>
              </a:solidFill>
              <a:round/>
            </a:ln>
            <a:effectLst/>
          </c:spPr>
        </c:majorGridlines>
        <c:numFmt formatCode="0;[Red]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800580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Pivot.xlsx]Sheet1!PivotTable1</c:name>
    <c:fmtId val="1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Rating wise Resturants</a:t>
            </a:r>
          </a:p>
        </c:rich>
      </c:tx>
      <c:layout>
        <c:manualLayout>
          <c:xMode val="edge"/>
          <c:yMode val="edge"/>
          <c:x val="0.24855983375359023"/>
          <c:y val="6.7428671091993332E-3"/>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pivotFmt>
      <c:pivotFmt>
        <c:idx val="10"/>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pivotFmt>
      <c:pivotFmt>
        <c:idx val="11"/>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pivotFmt>
      <c:pivotFmt>
        <c:idx val="12"/>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pivotFmt>
      <c:pivotFmt>
        <c:idx val="13"/>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dLbl>
          <c:idx val="0"/>
          <c:layout>
            <c:manualLayout>
              <c:x val="-7.3763490762083037E-2"/>
              <c:y val="2.976242841562215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pivotFmt>
    </c:pivotFmts>
    <c:plotArea>
      <c:layout>
        <c:manualLayout>
          <c:layoutTarget val="inner"/>
          <c:xMode val="edge"/>
          <c:yMode val="edge"/>
          <c:x val="0.2734751378081669"/>
          <c:y val="0.1810136351744705"/>
          <c:w val="0.41352453733067257"/>
          <c:h val="0.7701973879073255"/>
        </c:manualLayout>
      </c:layout>
      <c:pieChart>
        <c:varyColors val="1"/>
        <c:ser>
          <c:idx val="0"/>
          <c:order val="0"/>
          <c:tx>
            <c:strRef>
              <c:f>Sheet1!$D$214</c:f>
              <c:strCache>
                <c:ptCount val="1"/>
                <c:pt idx="0">
                  <c:v>Total</c:v>
                </c:pt>
              </c:strCache>
            </c:strRef>
          </c:tx>
          <c:spPr>
            <a:ln>
              <a:solidFill>
                <a:schemeClr val="tx1"/>
              </a:solidFill>
            </a:ln>
          </c:spPr>
          <c:dPt>
            <c:idx val="0"/>
            <c:bubble3D val="0"/>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1-9638-409C-B672-473BE515E4BA}"/>
              </c:ext>
            </c:extLst>
          </c:dPt>
          <c:dPt>
            <c:idx val="1"/>
            <c:bubble3D val="0"/>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3-9638-409C-B672-473BE515E4BA}"/>
              </c:ext>
            </c:extLst>
          </c:dPt>
          <c:dPt>
            <c:idx val="2"/>
            <c:bubble3D val="0"/>
            <c:spPr>
              <a:gradFill rotWithShape="1">
                <a:gsLst>
                  <a:gs pos="0">
                    <a:schemeClr val="accent3">
                      <a:tint val="100000"/>
                      <a:shade val="85000"/>
                      <a:satMod val="100000"/>
                      <a:lumMod val="100000"/>
                    </a:schemeClr>
                  </a:gs>
                  <a:gs pos="100000">
                    <a:schemeClr val="accent3">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5-9638-409C-B672-473BE515E4BA}"/>
              </c:ext>
            </c:extLst>
          </c:dPt>
          <c:dPt>
            <c:idx val="3"/>
            <c:bubble3D val="0"/>
            <c:spPr>
              <a:gradFill rotWithShape="1">
                <a:gsLst>
                  <a:gs pos="0">
                    <a:schemeClr val="accent4">
                      <a:tint val="100000"/>
                      <a:shade val="85000"/>
                      <a:satMod val="100000"/>
                      <a:lumMod val="100000"/>
                    </a:schemeClr>
                  </a:gs>
                  <a:gs pos="100000">
                    <a:schemeClr val="accent4">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7-9638-409C-B672-473BE515E4BA}"/>
              </c:ext>
            </c:extLst>
          </c:dPt>
          <c:dPt>
            <c:idx val="4"/>
            <c:bubble3D val="0"/>
            <c:spPr>
              <a:gradFill rotWithShape="1">
                <a:gsLst>
                  <a:gs pos="0">
                    <a:schemeClr val="accent5">
                      <a:tint val="100000"/>
                      <a:shade val="85000"/>
                      <a:satMod val="100000"/>
                      <a:lumMod val="100000"/>
                    </a:schemeClr>
                  </a:gs>
                  <a:gs pos="100000">
                    <a:schemeClr val="accent5">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9-9638-409C-B672-473BE515E4BA}"/>
              </c:ext>
            </c:extLst>
          </c:dPt>
          <c:dPt>
            <c:idx val="5"/>
            <c:bubble3D val="0"/>
            <c:spPr>
              <a:gradFill rotWithShape="1">
                <a:gsLst>
                  <a:gs pos="0">
                    <a:schemeClr val="accent6">
                      <a:tint val="100000"/>
                      <a:shade val="85000"/>
                      <a:satMod val="100000"/>
                      <a:lumMod val="100000"/>
                    </a:schemeClr>
                  </a:gs>
                  <a:gs pos="100000">
                    <a:schemeClr val="accent6">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B-9638-409C-B672-473BE515E4BA}"/>
              </c:ext>
            </c:extLst>
          </c:dPt>
          <c:dLbls>
            <c:dLbl>
              <c:idx val="4"/>
              <c:layout>
                <c:manualLayout>
                  <c:x val="-7.3763490762083037E-2"/>
                  <c:y val="2.97624284156221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9638-409C-B672-473BE515E4B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Sheet1!$C$215:$C$221</c:f>
              <c:strCache>
                <c:ptCount val="6"/>
                <c:pt idx="0">
                  <c:v>Average</c:v>
                </c:pt>
                <c:pt idx="1">
                  <c:v>Not rated</c:v>
                </c:pt>
                <c:pt idx="2">
                  <c:v>Good</c:v>
                </c:pt>
                <c:pt idx="3">
                  <c:v>Very Good</c:v>
                </c:pt>
                <c:pt idx="4">
                  <c:v>Excellent</c:v>
                </c:pt>
                <c:pt idx="5">
                  <c:v>Poor</c:v>
                </c:pt>
              </c:strCache>
            </c:strRef>
          </c:cat>
          <c:val>
            <c:numRef>
              <c:f>Sheet1!$D$215:$D$221</c:f>
              <c:numCache>
                <c:formatCode>#,##0</c:formatCode>
                <c:ptCount val="6"/>
                <c:pt idx="0">
                  <c:v>3735</c:v>
                </c:pt>
                <c:pt idx="1">
                  <c:v>2146</c:v>
                </c:pt>
                <c:pt idx="2">
                  <c:v>2098</c:v>
                </c:pt>
                <c:pt idx="3">
                  <c:v>1079</c:v>
                </c:pt>
                <c:pt idx="4">
                  <c:v>301</c:v>
                </c:pt>
                <c:pt idx="5">
                  <c:v>186</c:v>
                </c:pt>
              </c:numCache>
            </c:numRef>
          </c:val>
          <c:extLst>
            <c:ext xmlns:c16="http://schemas.microsoft.com/office/drawing/2014/chart" uri="{C3380CC4-5D6E-409C-BE32-E72D297353CC}">
              <c16:uniqueId val="{0000000C-9638-409C-B672-473BE515E4BA}"/>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80091683038637851"/>
          <c:y val="0.10348756668627192"/>
          <c:w val="0.183366077275704"/>
          <c:h val="0.7744827504075032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Pivot.xlsx]Sheet1!PivotTable2</c:name>
    <c:fmtId val="2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Table Bookings</a:t>
            </a:r>
          </a:p>
        </c:rich>
      </c:tx>
      <c:layout>
        <c:manualLayout>
          <c:xMode val="edge"/>
          <c:yMode val="edge"/>
          <c:x val="0.30380555555555555"/>
          <c:y val="3.6016331291921846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dLbl>
          <c:idx val="0"/>
          <c:layout>
            <c:manualLayout>
              <c:x val="-7.0351779671520842E-2"/>
              <c:y val="-0.2260097932115617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5316168699320695"/>
                  <c:h val="0.17045461324052066"/>
                </c:manualLayout>
              </c15:layout>
            </c:ext>
          </c:extLst>
        </c:dLbl>
      </c:pivotFmt>
      <c:pivotFmt>
        <c:idx val="6"/>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pivotFmt>
    </c:pivotFmts>
    <c:plotArea>
      <c:layout>
        <c:manualLayout>
          <c:layoutTarget val="inner"/>
          <c:xMode val="edge"/>
          <c:yMode val="edge"/>
          <c:x val="0.28700202399854313"/>
          <c:y val="0.20549002047642584"/>
          <c:w val="0.37176645517278312"/>
          <c:h val="0.64053274498240076"/>
        </c:manualLayout>
      </c:layout>
      <c:pieChart>
        <c:varyColors val="1"/>
        <c:ser>
          <c:idx val="0"/>
          <c:order val="0"/>
          <c:tx>
            <c:strRef>
              <c:f>Sheet1!$D$229</c:f>
              <c:strCache>
                <c:ptCount val="1"/>
                <c:pt idx="0">
                  <c:v>Total</c:v>
                </c:pt>
              </c:strCache>
            </c:strRef>
          </c:tx>
          <c:dPt>
            <c:idx val="0"/>
            <c:bubble3D val="0"/>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1-D1BF-4397-85CE-82EEA90AE0E1}"/>
              </c:ext>
            </c:extLst>
          </c:dPt>
          <c:dPt>
            <c:idx val="1"/>
            <c:bubble3D val="0"/>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3-D1BF-4397-85CE-82EEA90AE0E1}"/>
              </c:ext>
            </c:extLst>
          </c:dPt>
          <c:dLbls>
            <c:dLbl>
              <c:idx val="0"/>
              <c:layout>
                <c:manualLayout>
                  <c:x val="-7.0351779671520842E-2"/>
                  <c:y val="-0.2260097932115617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5316168699320695"/>
                      <c:h val="0.17045461324052066"/>
                    </c:manualLayout>
                  </c15:layout>
                </c:ext>
                <c:ext xmlns:c16="http://schemas.microsoft.com/office/drawing/2014/chart" uri="{C3380CC4-5D6E-409C-BE32-E72D297353CC}">
                  <c16:uniqueId val="{00000001-D1BF-4397-85CE-82EEA90AE0E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Sheet1!$C$230:$C$232</c:f>
              <c:strCache>
                <c:ptCount val="2"/>
                <c:pt idx="0">
                  <c:v>No</c:v>
                </c:pt>
                <c:pt idx="1">
                  <c:v>Yes</c:v>
                </c:pt>
              </c:strCache>
            </c:strRef>
          </c:cat>
          <c:val>
            <c:numRef>
              <c:f>Sheet1!$D$230:$D$232</c:f>
              <c:numCache>
                <c:formatCode>0.00%</c:formatCode>
                <c:ptCount val="2"/>
                <c:pt idx="0">
                  <c:v>0.87867993713986381</c:v>
                </c:pt>
                <c:pt idx="1">
                  <c:v>0.12132006286013619</c:v>
                </c:pt>
              </c:numCache>
            </c:numRef>
          </c:val>
          <c:extLst>
            <c:ext xmlns:c16="http://schemas.microsoft.com/office/drawing/2014/chart" uri="{C3380CC4-5D6E-409C-BE32-E72D297353CC}">
              <c16:uniqueId val="{00000004-D1BF-4397-85CE-82EEA90AE0E1}"/>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1712721923742651"/>
          <c:y val="0.18754043885327237"/>
          <c:w val="0.25942218753873331"/>
          <c:h val="0.4895631470465072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Pivot.xlsx]Sheet1!PivotTable3</c:name>
    <c:fmtId val="2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Online Delivery</a:t>
            </a:r>
          </a:p>
        </c:rich>
      </c:tx>
      <c:layout>
        <c:manualLayout>
          <c:xMode val="edge"/>
          <c:yMode val="edge"/>
          <c:x val="0.31644209080466901"/>
          <c:y val="3.9582228202254523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dLbl>
          <c:idx val="0"/>
          <c:layout>
            <c:manualLayout>
              <c:x val="-7.0528860882982061E-2"/>
              <c:y val="-0.20766235507553721"/>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5378255601824126"/>
                  <c:h val="0.10822694431077544"/>
                </c:manualLayout>
              </c15:layout>
            </c:ext>
          </c:extLst>
        </c:dLbl>
      </c:pivotFmt>
      <c:pivotFmt>
        <c:idx val="6"/>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dLbl>
          <c:idx val="0"/>
          <c:tx>
            <c:rich>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lt1">
                        <a:lumMod val="85000"/>
                      </a:schemeClr>
                    </a:solidFill>
                    <a:latin typeface="+mn-lt"/>
                    <a:ea typeface="+mn-ea"/>
                    <a:cs typeface="+mn-cs"/>
                  </a:defRPr>
                </a:pPr>
                <a:fld id="{622A61C4-1F7B-41A6-B85F-8EC35C76535A}" type="VALUE">
                  <a:rPr lang="en-US">
                    <a:solidFill>
                      <a:schemeClr val="bg1"/>
                    </a:solidFill>
                  </a:rPr>
                  <a:pPr>
                    <a:defRPr>
                      <a:ln>
                        <a:solidFill>
                          <a:schemeClr val="bg1"/>
                        </a:solidFill>
                      </a:ln>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0.28352694864065114"/>
          <c:y val="0.1782335858472337"/>
          <c:w val="0.40796732157418453"/>
          <c:h val="0.68920423916880336"/>
        </c:manualLayout>
      </c:layout>
      <c:pieChart>
        <c:varyColors val="1"/>
        <c:ser>
          <c:idx val="0"/>
          <c:order val="0"/>
          <c:tx>
            <c:strRef>
              <c:f>Sheet1!$D$236</c:f>
              <c:strCache>
                <c:ptCount val="1"/>
                <c:pt idx="0">
                  <c:v>Total</c:v>
                </c:pt>
              </c:strCache>
            </c:strRef>
          </c:tx>
          <c:dPt>
            <c:idx val="0"/>
            <c:bubble3D val="0"/>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1-9B95-44D4-8E4C-DCBC9F5E1446}"/>
              </c:ext>
            </c:extLst>
          </c:dPt>
          <c:dPt>
            <c:idx val="1"/>
            <c:bubble3D val="0"/>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3-9B95-44D4-8E4C-DCBC9F5E1446}"/>
              </c:ext>
            </c:extLst>
          </c:dPt>
          <c:dLbls>
            <c:dLbl>
              <c:idx val="0"/>
              <c:layout>
                <c:manualLayout>
                  <c:x val="-7.0528860882982061E-2"/>
                  <c:y val="-0.20766235507553721"/>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5378255601824126"/>
                      <c:h val="0.10822694431077544"/>
                    </c:manualLayout>
                  </c15:layout>
                </c:ext>
                <c:ext xmlns:c16="http://schemas.microsoft.com/office/drawing/2014/chart" uri="{C3380CC4-5D6E-409C-BE32-E72D297353CC}">
                  <c16:uniqueId val="{00000001-9B95-44D4-8E4C-DCBC9F5E1446}"/>
                </c:ext>
              </c:extLst>
            </c:dLbl>
            <c:dLbl>
              <c:idx val="1"/>
              <c:tx>
                <c:rich>
                  <a:bodyPr/>
                  <a:lstStyle/>
                  <a:p>
                    <a:fld id="{622A61C4-1F7B-41A6-B85F-8EC35C76535A}" type="VALUE">
                      <a:rPr lang="en-US">
                        <a:solidFill>
                          <a:schemeClr val="bg1"/>
                        </a:solidFill>
                      </a:rPr>
                      <a:pPr/>
                      <a:t>[VALUE]</a:t>
                    </a:fld>
                    <a:endParaRPr lang="en-IN"/>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9B95-44D4-8E4C-DCBC9F5E144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Sheet1!$C$237:$C$239</c:f>
              <c:strCache>
                <c:ptCount val="2"/>
                <c:pt idx="0">
                  <c:v>No</c:v>
                </c:pt>
                <c:pt idx="1">
                  <c:v>Yes</c:v>
                </c:pt>
              </c:strCache>
            </c:strRef>
          </c:cat>
          <c:val>
            <c:numRef>
              <c:f>Sheet1!$D$237:$D$239</c:f>
              <c:numCache>
                <c:formatCode>0.00%</c:formatCode>
                <c:ptCount val="2"/>
                <c:pt idx="0">
                  <c:v>0.74332111052907279</c:v>
                </c:pt>
                <c:pt idx="1">
                  <c:v>0.25667888947092721</c:v>
                </c:pt>
              </c:numCache>
            </c:numRef>
          </c:val>
          <c:extLst>
            <c:ext xmlns:c16="http://schemas.microsoft.com/office/drawing/2014/chart" uri="{C3380CC4-5D6E-409C-BE32-E72D297353CC}">
              <c16:uniqueId val="{00000004-9B95-44D4-8E4C-DCBC9F5E1446}"/>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0465991057073862"/>
          <c:y val="0.24250442606218647"/>
          <c:w val="0.26889172321171556"/>
          <c:h val="0.565627097468749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 Id="rId6" Type="http://schemas.openxmlformats.org/officeDocument/2006/relationships/chart" Target="../charts/chart17.xml"/><Relationship Id="rId5" Type="http://schemas.openxmlformats.org/officeDocument/2006/relationships/chart" Target="../charts/chart16.xml"/><Relationship Id="rId4"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xdr:from>
      <xdr:col>6</xdr:col>
      <xdr:colOff>15240</xdr:colOff>
      <xdr:row>3</xdr:row>
      <xdr:rowOff>160020</xdr:rowOff>
    </xdr:from>
    <xdr:to>
      <xdr:col>9</xdr:col>
      <xdr:colOff>1013460</xdr:colOff>
      <xdr:row>18</xdr:row>
      <xdr:rowOff>160020</xdr:rowOff>
    </xdr:to>
    <xdr:graphicFrame macro="">
      <xdr:nvGraphicFramePr>
        <xdr:cNvPr id="7" name="Chart 6">
          <a:extLst>
            <a:ext uri="{FF2B5EF4-FFF2-40B4-BE49-F238E27FC236}">
              <a16:creationId xmlns:a16="http://schemas.microsoft.com/office/drawing/2014/main" id="{9B290CE3-DF42-BAAB-069E-1703AFF56B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243840</xdr:colOff>
      <xdr:row>27</xdr:row>
      <xdr:rowOff>152400</xdr:rowOff>
    </xdr:from>
    <xdr:to>
      <xdr:col>10</xdr:col>
      <xdr:colOff>1882140</xdr:colOff>
      <xdr:row>42</xdr:row>
      <xdr:rowOff>152400</xdr:rowOff>
    </xdr:to>
    <xdr:graphicFrame macro="">
      <xdr:nvGraphicFramePr>
        <xdr:cNvPr id="8" name="Chart 7">
          <a:extLst>
            <a:ext uri="{FF2B5EF4-FFF2-40B4-BE49-F238E27FC236}">
              <a16:creationId xmlns:a16="http://schemas.microsoft.com/office/drawing/2014/main" id="{F21FDF38-0552-0C11-4726-57A1497822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45</xdr:row>
      <xdr:rowOff>152400</xdr:rowOff>
    </xdr:from>
    <xdr:to>
      <xdr:col>10</xdr:col>
      <xdr:colOff>350520</xdr:colOff>
      <xdr:row>60</xdr:row>
      <xdr:rowOff>152400</xdr:rowOff>
    </xdr:to>
    <xdr:graphicFrame macro="">
      <xdr:nvGraphicFramePr>
        <xdr:cNvPr id="9" name="Chart 8">
          <a:extLst>
            <a:ext uri="{FF2B5EF4-FFF2-40B4-BE49-F238E27FC236}">
              <a16:creationId xmlns:a16="http://schemas.microsoft.com/office/drawing/2014/main" id="{1CB3FD08-0411-6427-504A-C51175909F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510540</xdr:colOff>
      <xdr:row>60</xdr:row>
      <xdr:rowOff>129540</xdr:rowOff>
    </xdr:from>
    <xdr:to>
      <xdr:col>10</xdr:col>
      <xdr:colOff>175260</xdr:colOff>
      <xdr:row>75</xdr:row>
      <xdr:rowOff>129540</xdr:rowOff>
    </xdr:to>
    <xdr:graphicFrame macro="">
      <xdr:nvGraphicFramePr>
        <xdr:cNvPr id="10" name="Chart 9">
          <a:extLst>
            <a:ext uri="{FF2B5EF4-FFF2-40B4-BE49-F238E27FC236}">
              <a16:creationId xmlns:a16="http://schemas.microsoft.com/office/drawing/2014/main" id="{EEAE3775-C14F-6729-23A6-DBDC1FBACA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99060</xdr:colOff>
      <xdr:row>77</xdr:row>
      <xdr:rowOff>30480</xdr:rowOff>
    </xdr:from>
    <xdr:to>
      <xdr:col>12</xdr:col>
      <xdr:colOff>289560</xdr:colOff>
      <xdr:row>105</xdr:row>
      <xdr:rowOff>60960</xdr:rowOff>
    </xdr:to>
    <xdr:graphicFrame macro="">
      <xdr:nvGraphicFramePr>
        <xdr:cNvPr id="12" name="Chart 11">
          <a:extLst>
            <a:ext uri="{FF2B5EF4-FFF2-40B4-BE49-F238E27FC236}">
              <a16:creationId xmlns:a16="http://schemas.microsoft.com/office/drawing/2014/main" id="{80808B45-FA9B-F06E-D289-5CE80D4835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571500</xdr:colOff>
      <xdr:row>131</xdr:row>
      <xdr:rowOff>114300</xdr:rowOff>
    </xdr:from>
    <xdr:to>
      <xdr:col>9</xdr:col>
      <xdr:colOff>30480</xdr:colOff>
      <xdr:row>146</xdr:row>
      <xdr:rowOff>114300</xdr:rowOff>
    </xdr:to>
    <xdr:graphicFrame macro="">
      <xdr:nvGraphicFramePr>
        <xdr:cNvPr id="13" name="Chart 12">
          <a:extLst>
            <a:ext uri="{FF2B5EF4-FFF2-40B4-BE49-F238E27FC236}">
              <a16:creationId xmlns:a16="http://schemas.microsoft.com/office/drawing/2014/main" id="{975D60E0-8552-443D-C63A-02D323D6B1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548640</xdr:colOff>
      <xdr:row>148</xdr:row>
      <xdr:rowOff>7620</xdr:rowOff>
    </xdr:from>
    <xdr:to>
      <xdr:col>9</xdr:col>
      <xdr:colOff>7620</xdr:colOff>
      <xdr:row>163</xdr:row>
      <xdr:rowOff>7620</xdr:rowOff>
    </xdr:to>
    <xdr:graphicFrame macro="">
      <xdr:nvGraphicFramePr>
        <xdr:cNvPr id="14" name="Chart 13">
          <a:extLst>
            <a:ext uri="{FF2B5EF4-FFF2-40B4-BE49-F238E27FC236}">
              <a16:creationId xmlns:a16="http://schemas.microsoft.com/office/drawing/2014/main" id="{981B6D03-794B-B1B9-247E-43162D75AC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xdr:col>
      <xdr:colOff>327660</xdr:colOff>
      <xdr:row>163</xdr:row>
      <xdr:rowOff>179070</xdr:rowOff>
    </xdr:from>
    <xdr:to>
      <xdr:col>10</xdr:col>
      <xdr:colOff>99060</xdr:colOff>
      <xdr:row>197</xdr:row>
      <xdr:rowOff>106680</xdr:rowOff>
    </xdr:to>
    <xdr:graphicFrame macro="">
      <xdr:nvGraphicFramePr>
        <xdr:cNvPr id="17" name="Chart 16">
          <a:extLst>
            <a:ext uri="{FF2B5EF4-FFF2-40B4-BE49-F238E27FC236}">
              <a16:creationId xmlns:a16="http://schemas.microsoft.com/office/drawing/2014/main" id="{D1BAC94A-3B7D-451C-6F15-62581D180F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4</xdr:col>
      <xdr:colOff>106680</xdr:colOff>
      <xdr:row>1</xdr:row>
      <xdr:rowOff>38100</xdr:rowOff>
    </xdr:from>
    <xdr:to>
      <xdr:col>6</xdr:col>
      <xdr:colOff>754380</xdr:colOff>
      <xdr:row>15</xdr:row>
      <xdr:rowOff>51435</xdr:rowOff>
    </xdr:to>
    <mc:AlternateContent xmlns:mc="http://schemas.openxmlformats.org/markup-compatibility/2006" xmlns:a14="http://schemas.microsoft.com/office/drawing/2010/main">
      <mc:Choice Requires="a14">
        <xdr:graphicFrame macro="">
          <xdr:nvGraphicFramePr>
            <xdr:cNvPr id="22" name="Country">
              <a:extLst>
                <a:ext uri="{FF2B5EF4-FFF2-40B4-BE49-F238E27FC236}">
                  <a16:creationId xmlns:a16="http://schemas.microsoft.com/office/drawing/2014/main" id="{9A1F86AD-E297-A6FC-E874-AA63D00DFCDF}"/>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3002280" y="2209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1013460</xdr:colOff>
      <xdr:row>1</xdr:row>
      <xdr:rowOff>144780</xdr:rowOff>
    </xdr:from>
    <xdr:to>
      <xdr:col>9</xdr:col>
      <xdr:colOff>2842260</xdr:colOff>
      <xdr:row>15</xdr:row>
      <xdr:rowOff>158115</xdr:rowOff>
    </xdr:to>
    <mc:AlternateContent xmlns:mc="http://schemas.openxmlformats.org/markup-compatibility/2006" xmlns:a14="http://schemas.microsoft.com/office/drawing/2010/main">
      <mc:Choice Requires="a14">
        <xdr:graphicFrame macro="">
          <xdr:nvGraphicFramePr>
            <xdr:cNvPr id="23" name="City">
              <a:extLst>
                <a:ext uri="{FF2B5EF4-FFF2-40B4-BE49-F238E27FC236}">
                  <a16:creationId xmlns:a16="http://schemas.microsoft.com/office/drawing/2014/main" id="{060630B4-F253-9037-29EB-07E24B38CC31}"/>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8602980" y="3276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838200</xdr:colOff>
      <xdr:row>19</xdr:row>
      <xdr:rowOff>83820</xdr:rowOff>
    </xdr:from>
    <xdr:to>
      <xdr:col>8</xdr:col>
      <xdr:colOff>678180</xdr:colOff>
      <xdr:row>33</xdr:row>
      <xdr:rowOff>97155</xdr:rowOff>
    </xdr:to>
    <mc:AlternateContent xmlns:mc="http://schemas.openxmlformats.org/markup-compatibility/2006" xmlns:a14="http://schemas.microsoft.com/office/drawing/2010/main">
      <mc:Choice Requires="a14">
        <xdr:graphicFrame macro="">
          <xdr:nvGraphicFramePr>
            <xdr:cNvPr id="4" name="Rating color">
              <a:extLst>
                <a:ext uri="{FF2B5EF4-FFF2-40B4-BE49-F238E27FC236}">
                  <a16:creationId xmlns:a16="http://schemas.microsoft.com/office/drawing/2014/main" id="{12DCFB27-4AE2-E4AE-4539-248D847AFE50}"/>
                </a:ext>
              </a:extLst>
            </xdr:cNvPr>
            <xdr:cNvGraphicFramePr/>
          </xdr:nvGraphicFramePr>
          <xdr:xfrm>
            <a:off x="0" y="0"/>
            <a:ext cx="0" cy="0"/>
          </xdr:xfrm>
          <a:graphic>
            <a:graphicData uri="http://schemas.microsoft.com/office/drawing/2010/slicer">
              <sle:slicer xmlns:sle="http://schemas.microsoft.com/office/drawing/2010/slicer" name="Rating color"/>
            </a:graphicData>
          </a:graphic>
        </xdr:graphicFrame>
      </mc:Choice>
      <mc:Fallback xmlns="">
        <xdr:sp macro="" textlink="">
          <xdr:nvSpPr>
            <xdr:cNvPr id="0" name=""/>
            <xdr:cNvSpPr>
              <a:spLocks noTextEdit="1"/>
            </xdr:cNvSpPr>
          </xdr:nvSpPr>
          <xdr:spPr>
            <a:xfrm>
              <a:off x="6469380" y="35585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933450</xdr:colOff>
      <xdr:row>211</xdr:row>
      <xdr:rowOff>34290</xdr:rowOff>
    </xdr:from>
    <xdr:to>
      <xdr:col>9</xdr:col>
      <xdr:colOff>339090</xdr:colOff>
      <xdr:row>226</xdr:row>
      <xdr:rowOff>34290</xdr:rowOff>
    </xdr:to>
    <xdr:graphicFrame macro="">
      <xdr:nvGraphicFramePr>
        <xdr:cNvPr id="2" name="Chart 1">
          <a:extLst>
            <a:ext uri="{FF2B5EF4-FFF2-40B4-BE49-F238E27FC236}">
              <a16:creationId xmlns:a16="http://schemas.microsoft.com/office/drawing/2014/main" id="{002033C1-60FD-3F64-2DEE-A42ECDBF49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727710</xdr:colOff>
      <xdr:row>226</xdr:row>
      <xdr:rowOff>140970</xdr:rowOff>
    </xdr:from>
    <xdr:to>
      <xdr:col>8</xdr:col>
      <xdr:colOff>1268730</xdr:colOff>
      <xdr:row>242</xdr:row>
      <xdr:rowOff>80010</xdr:rowOff>
    </xdr:to>
    <xdr:graphicFrame macro="">
      <xdr:nvGraphicFramePr>
        <xdr:cNvPr id="6" name="Chart 5">
          <a:extLst>
            <a:ext uri="{FF2B5EF4-FFF2-40B4-BE49-F238E27FC236}">
              <a16:creationId xmlns:a16="http://schemas.microsoft.com/office/drawing/2014/main" id="{C614A06E-ACE2-83D7-B990-DA6B80B507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xdr:col>
      <xdr:colOff>369570</xdr:colOff>
      <xdr:row>225</xdr:row>
      <xdr:rowOff>87630</xdr:rowOff>
    </xdr:from>
    <xdr:to>
      <xdr:col>7</xdr:col>
      <xdr:colOff>1024890</xdr:colOff>
      <xdr:row>241</xdr:row>
      <xdr:rowOff>26670</xdr:rowOff>
    </xdr:to>
    <xdr:graphicFrame macro="">
      <xdr:nvGraphicFramePr>
        <xdr:cNvPr id="11" name="Chart 10">
          <a:extLst>
            <a:ext uri="{FF2B5EF4-FFF2-40B4-BE49-F238E27FC236}">
              <a16:creationId xmlns:a16="http://schemas.microsoft.com/office/drawing/2014/main" id="{F3BEF93E-F55F-7663-3340-7584751B5B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30</xdr:col>
      <xdr:colOff>631371</xdr:colOff>
      <xdr:row>45</xdr:row>
      <xdr:rowOff>0</xdr:rowOff>
    </xdr:to>
    <xdr:sp macro="" textlink="">
      <xdr:nvSpPr>
        <xdr:cNvPr id="19" name="Rectangle 18">
          <a:extLst>
            <a:ext uri="{FF2B5EF4-FFF2-40B4-BE49-F238E27FC236}">
              <a16:creationId xmlns:a16="http://schemas.microsoft.com/office/drawing/2014/main" id="{887EBB6E-C93C-98D0-FBE4-70187B962A5E}"/>
            </a:ext>
          </a:extLst>
        </xdr:cNvPr>
        <xdr:cNvSpPr/>
      </xdr:nvSpPr>
      <xdr:spPr>
        <a:xfrm>
          <a:off x="0" y="0"/>
          <a:ext cx="20878800" cy="7837714"/>
        </a:xfrm>
        <a:prstGeom prst="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43543</xdr:colOff>
      <xdr:row>6</xdr:row>
      <xdr:rowOff>161924</xdr:rowOff>
    </xdr:from>
    <xdr:to>
      <xdr:col>3</xdr:col>
      <xdr:colOff>394607</xdr:colOff>
      <xdr:row>36</xdr:row>
      <xdr:rowOff>152400</xdr:rowOff>
    </xdr:to>
    <xdr:sp macro="" textlink="">
      <xdr:nvSpPr>
        <xdr:cNvPr id="22" name="Rectangle: Rounded Corners 21">
          <a:extLst>
            <a:ext uri="{FF2B5EF4-FFF2-40B4-BE49-F238E27FC236}">
              <a16:creationId xmlns:a16="http://schemas.microsoft.com/office/drawing/2014/main" id="{15636D9F-EBBD-4C07-B379-323BFB9702BD}"/>
            </a:ext>
          </a:extLst>
        </xdr:cNvPr>
        <xdr:cNvSpPr/>
      </xdr:nvSpPr>
      <xdr:spPr>
        <a:xfrm>
          <a:off x="43543" y="1206953"/>
          <a:ext cx="2375807" cy="5215618"/>
        </a:xfrm>
        <a:prstGeom prst="round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endParaRPr lang="en-IN" sz="2000" b="0" i="0" u="none" strike="noStrike">
            <a:solidFill>
              <a:schemeClr val="tx1"/>
            </a:solidFill>
            <a:latin typeface="Arial Black" panose="020B0A04020102020204" pitchFamily="34" charset="0"/>
            <a:ea typeface="Calibri"/>
            <a:cs typeface="Calibri"/>
          </a:endParaRPr>
        </a:p>
      </xdr:txBody>
    </xdr:sp>
    <xdr:clientData/>
  </xdr:twoCellAnchor>
  <xdr:twoCellAnchor>
    <xdr:from>
      <xdr:col>3</xdr:col>
      <xdr:colOff>518433</xdr:colOff>
      <xdr:row>7</xdr:row>
      <xdr:rowOff>17689</xdr:rowOff>
    </xdr:from>
    <xdr:to>
      <xdr:col>7</xdr:col>
      <xdr:colOff>194583</xdr:colOff>
      <xdr:row>37</xdr:row>
      <xdr:rowOff>8164</xdr:rowOff>
    </xdr:to>
    <xdr:sp macro="" textlink="">
      <xdr:nvSpPr>
        <xdr:cNvPr id="21" name="Rectangle: Rounded Corners 20">
          <a:extLst>
            <a:ext uri="{FF2B5EF4-FFF2-40B4-BE49-F238E27FC236}">
              <a16:creationId xmlns:a16="http://schemas.microsoft.com/office/drawing/2014/main" id="{95FC23DB-1B66-76BF-767E-055EDFDC0108}"/>
            </a:ext>
          </a:extLst>
        </xdr:cNvPr>
        <xdr:cNvSpPr/>
      </xdr:nvSpPr>
      <xdr:spPr>
        <a:xfrm>
          <a:off x="2543176" y="1236889"/>
          <a:ext cx="2375807" cy="5215618"/>
        </a:xfrm>
        <a:prstGeom prst="round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endParaRPr lang="en-IN" sz="2000" b="0" i="0" u="none" strike="noStrike">
            <a:solidFill>
              <a:schemeClr val="tx1"/>
            </a:solidFill>
            <a:latin typeface="Arial Black" panose="020B0A04020102020204" pitchFamily="34" charset="0"/>
            <a:ea typeface="Calibri"/>
            <a:cs typeface="Calibri"/>
          </a:endParaRPr>
        </a:p>
      </xdr:txBody>
    </xdr:sp>
    <xdr:clientData/>
  </xdr:twoCellAnchor>
  <xdr:twoCellAnchor>
    <xdr:from>
      <xdr:col>0</xdr:col>
      <xdr:colOff>273504</xdr:colOff>
      <xdr:row>7</xdr:row>
      <xdr:rowOff>170906</xdr:rowOff>
    </xdr:from>
    <xdr:to>
      <xdr:col>3</xdr:col>
      <xdr:colOff>54428</xdr:colOff>
      <xdr:row>11</xdr:row>
      <xdr:rowOff>170906</xdr:rowOff>
    </xdr:to>
    <xdr:sp macro="" textlink="Sheet1!L9">
      <xdr:nvSpPr>
        <xdr:cNvPr id="2" name="Rectangle 1">
          <a:extLst>
            <a:ext uri="{FF2B5EF4-FFF2-40B4-BE49-F238E27FC236}">
              <a16:creationId xmlns:a16="http://schemas.microsoft.com/office/drawing/2014/main" id="{1FD95EE3-9A4D-8CC4-F583-59C3038535ED}"/>
            </a:ext>
          </a:extLst>
        </xdr:cNvPr>
        <xdr:cNvSpPr/>
      </xdr:nvSpPr>
      <xdr:spPr>
        <a:xfrm>
          <a:off x="273504" y="1390106"/>
          <a:ext cx="1805667" cy="696686"/>
        </a:xfrm>
        <a:prstGeom prst="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fld id="{7F60980B-76E5-4D57-8E58-961402A5C69D}" type="TxLink">
            <a:rPr lang="en-US" sz="2000" b="0" i="0" u="none" strike="noStrike">
              <a:solidFill>
                <a:schemeClr val="tx1"/>
              </a:solidFill>
              <a:latin typeface="Arial Black" panose="020B0A04020102020204" pitchFamily="34" charset="0"/>
              <a:ea typeface="Calibri"/>
              <a:cs typeface="Calibri"/>
            </a:rPr>
            <a:pPr marL="0" indent="0" algn="ctr"/>
            <a:t>15</a:t>
          </a:fld>
          <a:endParaRPr lang="en-IN" sz="2000" b="0" i="0" u="none" strike="noStrike">
            <a:solidFill>
              <a:schemeClr val="tx1"/>
            </a:solidFill>
            <a:latin typeface="Arial Black" panose="020B0A04020102020204" pitchFamily="34" charset="0"/>
            <a:ea typeface="Calibri"/>
            <a:cs typeface="Calibri"/>
          </a:endParaRPr>
        </a:p>
      </xdr:txBody>
    </xdr:sp>
    <xdr:clientData/>
  </xdr:twoCellAnchor>
  <xdr:twoCellAnchor>
    <xdr:from>
      <xdr:col>0</xdr:col>
      <xdr:colOff>259897</xdr:colOff>
      <xdr:row>12</xdr:row>
      <xdr:rowOff>145867</xdr:rowOff>
    </xdr:from>
    <xdr:to>
      <xdr:col>3</xdr:col>
      <xdr:colOff>69397</xdr:colOff>
      <xdr:row>16</xdr:row>
      <xdr:rowOff>145867</xdr:rowOff>
    </xdr:to>
    <xdr:sp macro="" textlink="Sheet1!M9">
      <xdr:nvSpPr>
        <xdr:cNvPr id="3" name="Rectangle 2">
          <a:extLst>
            <a:ext uri="{FF2B5EF4-FFF2-40B4-BE49-F238E27FC236}">
              <a16:creationId xmlns:a16="http://schemas.microsoft.com/office/drawing/2014/main" id="{5EAF9798-5F5B-4630-A0B0-F3407815371F}"/>
            </a:ext>
          </a:extLst>
        </xdr:cNvPr>
        <xdr:cNvSpPr/>
      </xdr:nvSpPr>
      <xdr:spPr>
        <a:xfrm>
          <a:off x="259897" y="2235924"/>
          <a:ext cx="1834243" cy="696686"/>
        </a:xfrm>
        <a:prstGeom prst="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fld id="{DC83D1E3-A445-4099-B03E-65E09134AE0F}" type="TxLink">
            <a:rPr lang="en-US" sz="2000" b="0" i="0" u="none" strike="noStrike">
              <a:solidFill>
                <a:schemeClr val="tx1"/>
              </a:solidFill>
              <a:latin typeface="Arial Black" panose="020B0A04020102020204" pitchFamily="34" charset="0"/>
              <a:ea typeface="Calibri"/>
              <a:cs typeface="Calibri"/>
            </a:rPr>
            <a:pPr marL="0" indent="0" algn="ctr"/>
            <a:t>141</a:t>
          </a:fld>
          <a:endParaRPr lang="en-IN" sz="2000" b="0" i="0" u="none" strike="noStrike">
            <a:solidFill>
              <a:schemeClr val="tx1"/>
            </a:solidFill>
            <a:latin typeface="Arial Black" panose="020B0A04020102020204" pitchFamily="34" charset="0"/>
            <a:ea typeface="Calibri"/>
            <a:cs typeface="Calibri"/>
          </a:endParaRPr>
        </a:p>
      </xdr:txBody>
    </xdr:sp>
    <xdr:clientData/>
  </xdr:twoCellAnchor>
  <xdr:twoCellAnchor>
    <xdr:from>
      <xdr:col>0</xdr:col>
      <xdr:colOff>270781</xdr:colOff>
      <xdr:row>17</xdr:row>
      <xdr:rowOff>81916</xdr:rowOff>
    </xdr:from>
    <xdr:to>
      <xdr:col>3</xdr:col>
      <xdr:colOff>70756</xdr:colOff>
      <xdr:row>21</xdr:row>
      <xdr:rowOff>81915</xdr:rowOff>
    </xdr:to>
    <xdr:sp macro="" textlink="Sheet1!N9">
      <xdr:nvSpPr>
        <xdr:cNvPr id="4" name="Rectangle 3">
          <a:extLst>
            <a:ext uri="{FF2B5EF4-FFF2-40B4-BE49-F238E27FC236}">
              <a16:creationId xmlns:a16="http://schemas.microsoft.com/office/drawing/2014/main" id="{87C314E5-C55D-42AE-AFD5-9F3491A43BEF}"/>
            </a:ext>
          </a:extLst>
        </xdr:cNvPr>
        <xdr:cNvSpPr/>
      </xdr:nvSpPr>
      <xdr:spPr>
        <a:xfrm>
          <a:off x="270781" y="3042830"/>
          <a:ext cx="1824718" cy="696685"/>
        </a:xfrm>
        <a:prstGeom prst="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fld id="{BF137420-606E-4D2F-9CF1-72CD1FB92DCE}" type="TxLink">
            <a:rPr lang="en-US" sz="2000" b="0" i="0" u="none" strike="noStrike">
              <a:solidFill>
                <a:schemeClr val="tx1"/>
              </a:solidFill>
              <a:latin typeface="Arial Black" panose="020B0A04020102020204" pitchFamily="34" charset="0"/>
              <a:ea typeface="Calibri"/>
              <a:cs typeface="Calibri"/>
            </a:rPr>
            <a:pPr marL="0" indent="0" algn="ctr"/>
            <a:t>2.7</a:t>
          </a:fld>
          <a:endParaRPr lang="en-IN" sz="2000" b="0" i="0" u="none" strike="noStrike">
            <a:solidFill>
              <a:schemeClr val="tx1"/>
            </a:solidFill>
            <a:latin typeface="Arial Black" panose="020B0A04020102020204" pitchFamily="34" charset="0"/>
            <a:ea typeface="Calibri"/>
            <a:cs typeface="Calibri"/>
          </a:endParaRPr>
        </a:p>
      </xdr:txBody>
    </xdr:sp>
    <xdr:clientData/>
  </xdr:twoCellAnchor>
  <xdr:twoCellAnchor>
    <xdr:from>
      <xdr:col>0</xdr:col>
      <xdr:colOff>273504</xdr:colOff>
      <xdr:row>31</xdr:row>
      <xdr:rowOff>102055</xdr:rowOff>
    </xdr:from>
    <xdr:to>
      <xdr:col>3</xdr:col>
      <xdr:colOff>63954</xdr:colOff>
      <xdr:row>35</xdr:row>
      <xdr:rowOff>153489</xdr:rowOff>
    </xdr:to>
    <xdr:sp macro="" textlink="Sheet1!Q9">
      <xdr:nvSpPr>
        <xdr:cNvPr id="5" name="Rectangle 4">
          <a:extLst>
            <a:ext uri="{FF2B5EF4-FFF2-40B4-BE49-F238E27FC236}">
              <a16:creationId xmlns:a16="http://schemas.microsoft.com/office/drawing/2014/main" id="{E2950E85-7871-42D4-AD89-F59C03A17FCF}"/>
            </a:ext>
          </a:extLst>
        </xdr:cNvPr>
        <xdr:cNvSpPr/>
      </xdr:nvSpPr>
      <xdr:spPr>
        <a:xfrm>
          <a:off x="273504" y="5501369"/>
          <a:ext cx="1815193" cy="748120"/>
        </a:xfrm>
        <a:prstGeom prst="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fld id="{4FAC3597-3EAF-4BEA-B280-2A77A7E525D4}" type="TxLink">
            <a:rPr lang="en-US" sz="2000" b="0" i="0" u="none" strike="noStrike">
              <a:solidFill>
                <a:schemeClr val="tx1"/>
              </a:solidFill>
              <a:latin typeface="Arial Black" panose="020B0A04020102020204" pitchFamily="34" charset="0"/>
              <a:ea typeface="Calibri"/>
              <a:cs typeface="Calibri"/>
            </a:rPr>
            <a:pPr marL="0" indent="0" algn="ctr"/>
            <a:t>14,98,452</a:t>
          </a:fld>
          <a:endParaRPr lang="en-IN" sz="2000" b="0" i="0" u="none" strike="noStrike">
            <a:solidFill>
              <a:schemeClr val="tx1"/>
            </a:solidFill>
            <a:latin typeface="Arial Black" panose="020B0A04020102020204" pitchFamily="34" charset="0"/>
            <a:ea typeface="Calibri"/>
            <a:cs typeface="Calibri"/>
          </a:endParaRPr>
        </a:p>
      </xdr:txBody>
    </xdr:sp>
    <xdr:clientData/>
  </xdr:twoCellAnchor>
  <xdr:twoCellAnchor>
    <xdr:from>
      <xdr:col>0</xdr:col>
      <xdr:colOff>259896</xdr:colOff>
      <xdr:row>22</xdr:row>
      <xdr:rowOff>34564</xdr:rowOff>
    </xdr:from>
    <xdr:to>
      <xdr:col>3</xdr:col>
      <xdr:colOff>40821</xdr:colOff>
      <xdr:row>26</xdr:row>
      <xdr:rowOff>34563</xdr:rowOff>
    </xdr:to>
    <xdr:sp macro="" textlink="Sheet1!O9">
      <xdr:nvSpPr>
        <xdr:cNvPr id="6" name="Rectangle 5">
          <a:extLst>
            <a:ext uri="{FF2B5EF4-FFF2-40B4-BE49-F238E27FC236}">
              <a16:creationId xmlns:a16="http://schemas.microsoft.com/office/drawing/2014/main" id="{50F8F77F-D708-499E-A052-063EF4ACC44A}"/>
            </a:ext>
          </a:extLst>
        </xdr:cNvPr>
        <xdr:cNvSpPr/>
      </xdr:nvSpPr>
      <xdr:spPr>
        <a:xfrm>
          <a:off x="259896" y="3866335"/>
          <a:ext cx="1805668" cy="696685"/>
        </a:xfrm>
        <a:prstGeom prst="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fld id="{16EC6EAA-96A4-4297-A740-B216658E9346}" type="TxLink">
            <a:rPr lang="en-US" sz="2000" b="0" i="0" u="none" strike="noStrike">
              <a:solidFill>
                <a:schemeClr val="tx1"/>
              </a:solidFill>
              <a:latin typeface="Arial Black" panose="020B0A04020102020204" pitchFamily="34" charset="0"/>
              <a:ea typeface="Calibri"/>
              <a:cs typeface="Calibri"/>
            </a:rPr>
            <a:pPr marL="0" indent="0" algn="ctr"/>
            <a:t>1199.7</a:t>
          </a:fld>
          <a:endParaRPr lang="en-IN" sz="2000" b="0" i="0" u="none" strike="noStrike">
            <a:solidFill>
              <a:schemeClr val="tx1"/>
            </a:solidFill>
            <a:latin typeface="Arial Black" panose="020B0A04020102020204" pitchFamily="34" charset="0"/>
            <a:ea typeface="Calibri"/>
            <a:cs typeface="Calibri"/>
          </a:endParaRPr>
        </a:p>
      </xdr:txBody>
    </xdr:sp>
    <xdr:clientData/>
  </xdr:twoCellAnchor>
  <xdr:twoCellAnchor>
    <xdr:from>
      <xdr:col>0</xdr:col>
      <xdr:colOff>261256</xdr:colOff>
      <xdr:row>26</xdr:row>
      <xdr:rowOff>144235</xdr:rowOff>
    </xdr:from>
    <xdr:to>
      <xdr:col>3</xdr:col>
      <xdr:colOff>51706</xdr:colOff>
      <xdr:row>30</xdr:row>
      <xdr:rowOff>144235</xdr:rowOff>
    </xdr:to>
    <xdr:sp macro="" textlink="Sheet1!P9">
      <xdr:nvSpPr>
        <xdr:cNvPr id="7" name="Rectangle 6">
          <a:extLst>
            <a:ext uri="{FF2B5EF4-FFF2-40B4-BE49-F238E27FC236}">
              <a16:creationId xmlns:a16="http://schemas.microsoft.com/office/drawing/2014/main" id="{0095067B-FE92-439D-8D3C-84C1B0662965}"/>
            </a:ext>
          </a:extLst>
        </xdr:cNvPr>
        <xdr:cNvSpPr/>
      </xdr:nvSpPr>
      <xdr:spPr>
        <a:xfrm>
          <a:off x="261256" y="4672692"/>
          <a:ext cx="1815193" cy="696686"/>
        </a:xfrm>
        <a:prstGeom prst="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fld id="{A04B6291-3E9F-4FD3-9816-1D81795205D9}" type="TxLink">
            <a:rPr lang="en-US" sz="2000" b="0" i="0" u="none" strike="noStrike">
              <a:solidFill>
                <a:schemeClr val="tx1"/>
              </a:solidFill>
              <a:latin typeface="Arial Black" panose="020B0A04020102020204" pitchFamily="34" charset="0"/>
              <a:ea typeface="Calibri"/>
              <a:cs typeface="Calibri"/>
            </a:rPr>
            <a:pPr marL="0" indent="0" algn="ctr"/>
            <a:t>9,545</a:t>
          </a:fld>
          <a:endParaRPr lang="en-IN" sz="2000" b="0" i="0" u="none" strike="noStrike">
            <a:solidFill>
              <a:schemeClr val="tx1"/>
            </a:solidFill>
            <a:latin typeface="Arial Black" panose="020B0A04020102020204" pitchFamily="34" charset="0"/>
            <a:ea typeface="Calibri"/>
            <a:cs typeface="Calibri"/>
          </a:endParaRPr>
        </a:p>
      </xdr:txBody>
    </xdr:sp>
    <xdr:clientData/>
  </xdr:twoCellAnchor>
  <xdr:oneCellAnchor>
    <xdr:from>
      <xdr:col>0</xdr:col>
      <xdr:colOff>387062</xdr:colOff>
      <xdr:row>8</xdr:row>
      <xdr:rowOff>32999</xdr:rowOff>
    </xdr:from>
    <xdr:ext cx="1639747" cy="350722"/>
    <xdr:sp macro="" textlink="">
      <xdr:nvSpPr>
        <xdr:cNvPr id="8" name="TextBox 7">
          <a:extLst>
            <a:ext uri="{FF2B5EF4-FFF2-40B4-BE49-F238E27FC236}">
              <a16:creationId xmlns:a16="http://schemas.microsoft.com/office/drawing/2014/main" id="{B2BC4ACE-EB77-91B9-441E-6BCFD8A0043C}"/>
            </a:ext>
          </a:extLst>
        </xdr:cNvPr>
        <xdr:cNvSpPr txBox="1"/>
      </xdr:nvSpPr>
      <xdr:spPr>
        <a:xfrm>
          <a:off x="387062" y="1426370"/>
          <a:ext cx="1639747" cy="3507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200" b="1">
              <a:solidFill>
                <a:schemeClr val="tx1"/>
              </a:solidFill>
              <a:latin typeface="+mn-lt"/>
            </a:rPr>
            <a:t>Total Countries</a:t>
          </a:r>
        </a:p>
      </xdr:txBody>
    </xdr:sp>
    <xdr:clientData/>
  </xdr:oneCellAnchor>
  <xdr:twoCellAnchor editAs="oneCell">
    <xdr:from>
      <xdr:col>4</xdr:col>
      <xdr:colOff>197389</xdr:colOff>
      <xdr:row>8</xdr:row>
      <xdr:rowOff>42337</xdr:rowOff>
    </xdr:from>
    <xdr:to>
      <xdr:col>6</xdr:col>
      <xdr:colOff>584021</xdr:colOff>
      <xdr:row>35</xdr:row>
      <xdr:rowOff>152400</xdr:rowOff>
    </xdr:to>
    <mc:AlternateContent xmlns:mc="http://schemas.openxmlformats.org/markup-compatibility/2006" xmlns:a14="http://schemas.microsoft.com/office/drawing/2010/main">
      <mc:Choice Requires="a14">
        <xdr:graphicFrame macro="">
          <xdr:nvGraphicFramePr>
            <xdr:cNvPr id="9" name="Country 1">
              <a:extLst>
                <a:ext uri="{FF2B5EF4-FFF2-40B4-BE49-F238E27FC236}">
                  <a16:creationId xmlns:a16="http://schemas.microsoft.com/office/drawing/2014/main" id="{0FCEE7EF-8616-481A-92D1-A333656AD9B0}"/>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2897046" y="1435708"/>
              <a:ext cx="1736461" cy="48126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368754</xdr:colOff>
      <xdr:row>12</xdr:row>
      <xdr:rowOff>151380</xdr:rowOff>
    </xdr:from>
    <xdr:ext cx="1635045" cy="350722"/>
    <xdr:sp macro="" textlink="">
      <xdr:nvSpPr>
        <xdr:cNvPr id="10" name="TextBox 9">
          <a:extLst>
            <a:ext uri="{FF2B5EF4-FFF2-40B4-BE49-F238E27FC236}">
              <a16:creationId xmlns:a16="http://schemas.microsoft.com/office/drawing/2014/main" id="{31B6C068-1313-48EC-9582-59215B68646B}"/>
            </a:ext>
          </a:extLst>
        </xdr:cNvPr>
        <xdr:cNvSpPr txBox="1"/>
      </xdr:nvSpPr>
      <xdr:spPr>
        <a:xfrm>
          <a:off x="368754" y="2241437"/>
          <a:ext cx="1635045" cy="3507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200" b="1">
              <a:solidFill>
                <a:schemeClr val="tx1"/>
              </a:solidFill>
              <a:latin typeface="+mn-lt"/>
            </a:rPr>
            <a:t>Total Cities</a:t>
          </a:r>
        </a:p>
      </xdr:txBody>
    </xdr:sp>
    <xdr:clientData/>
  </xdr:oneCellAnchor>
  <xdr:oneCellAnchor>
    <xdr:from>
      <xdr:col>0</xdr:col>
      <xdr:colOff>336096</xdr:colOff>
      <xdr:row>17</xdr:row>
      <xdr:rowOff>118725</xdr:rowOff>
    </xdr:from>
    <xdr:ext cx="1625399" cy="350722"/>
    <xdr:sp macro="" textlink="">
      <xdr:nvSpPr>
        <xdr:cNvPr id="11" name="TextBox 10">
          <a:extLst>
            <a:ext uri="{FF2B5EF4-FFF2-40B4-BE49-F238E27FC236}">
              <a16:creationId xmlns:a16="http://schemas.microsoft.com/office/drawing/2014/main" id="{DEAD3000-0F85-4608-8559-ACE6ABFDDEEB}"/>
            </a:ext>
          </a:extLst>
        </xdr:cNvPr>
        <xdr:cNvSpPr txBox="1"/>
      </xdr:nvSpPr>
      <xdr:spPr>
        <a:xfrm>
          <a:off x="336096" y="3079639"/>
          <a:ext cx="1625399" cy="3507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200" b="1">
              <a:solidFill>
                <a:schemeClr val="tx1"/>
              </a:solidFill>
              <a:latin typeface="+mn-lt"/>
            </a:rPr>
            <a:t>Avg</a:t>
          </a:r>
          <a:r>
            <a:rPr lang="en-IN" sz="1200" b="1" baseline="0">
              <a:solidFill>
                <a:schemeClr val="tx1"/>
              </a:solidFill>
              <a:latin typeface="+mn-lt"/>
            </a:rPr>
            <a:t> Rating </a:t>
          </a:r>
          <a:endParaRPr lang="en-IN" sz="1200" b="1">
            <a:solidFill>
              <a:schemeClr val="tx1"/>
            </a:solidFill>
            <a:latin typeface="+mn-lt"/>
          </a:endParaRPr>
        </a:p>
      </xdr:txBody>
    </xdr:sp>
    <xdr:clientData/>
  </xdr:oneCellAnchor>
  <xdr:oneCellAnchor>
    <xdr:from>
      <xdr:col>0</xdr:col>
      <xdr:colOff>379639</xdr:colOff>
      <xdr:row>26</xdr:row>
      <xdr:rowOff>131988</xdr:rowOff>
    </xdr:from>
    <xdr:ext cx="1596462" cy="333375"/>
    <xdr:sp macro="" textlink="">
      <xdr:nvSpPr>
        <xdr:cNvPr id="12" name="TextBox 11">
          <a:extLst>
            <a:ext uri="{FF2B5EF4-FFF2-40B4-BE49-F238E27FC236}">
              <a16:creationId xmlns:a16="http://schemas.microsoft.com/office/drawing/2014/main" id="{41A0B650-A5AD-DA66-3F9B-BA0E02E74F7C}"/>
            </a:ext>
          </a:extLst>
        </xdr:cNvPr>
        <xdr:cNvSpPr txBox="1"/>
      </xdr:nvSpPr>
      <xdr:spPr>
        <a:xfrm>
          <a:off x="379639" y="4660445"/>
          <a:ext cx="1596462" cy="333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200" b="1">
              <a:solidFill>
                <a:schemeClr val="tx1"/>
              </a:solidFill>
              <a:latin typeface="+mn-lt"/>
            </a:rPr>
            <a:t> Resturants</a:t>
          </a:r>
        </a:p>
      </xdr:txBody>
    </xdr:sp>
    <xdr:clientData/>
  </xdr:oneCellAnchor>
  <xdr:oneCellAnchor>
    <xdr:from>
      <xdr:col>0</xdr:col>
      <xdr:colOff>409575</xdr:colOff>
      <xdr:row>22</xdr:row>
      <xdr:rowOff>42524</xdr:rowOff>
    </xdr:from>
    <xdr:ext cx="1587057" cy="350722"/>
    <xdr:sp macro="" textlink="">
      <xdr:nvSpPr>
        <xdr:cNvPr id="13" name="TextBox 12">
          <a:extLst>
            <a:ext uri="{FF2B5EF4-FFF2-40B4-BE49-F238E27FC236}">
              <a16:creationId xmlns:a16="http://schemas.microsoft.com/office/drawing/2014/main" id="{E4C5A980-BB09-4274-8604-81180456FA2E}"/>
            </a:ext>
          </a:extLst>
        </xdr:cNvPr>
        <xdr:cNvSpPr txBox="1"/>
      </xdr:nvSpPr>
      <xdr:spPr>
        <a:xfrm>
          <a:off x="409575" y="3874295"/>
          <a:ext cx="1587057" cy="3507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200" b="1">
              <a:solidFill>
                <a:schemeClr val="tx1"/>
              </a:solidFill>
              <a:latin typeface="+mn-lt"/>
            </a:rPr>
            <a:t>Avg Cost for two</a:t>
          </a:r>
        </a:p>
      </xdr:txBody>
    </xdr:sp>
    <xdr:clientData/>
  </xdr:oneCellAnchor>
  <xdr:oneCellAnchor>
    <xdr:from>
      <xdr:col>0</xdr:col>
      <xdr:colOff>431949</xdr:colOff>
      <xdr:row>31</xdr:row>
      <xdr:rowOff>123136</xdr:rowOff>
    </xdr:from>
    <xdr:ext cx="1596102" cy="350722"/>
    <xdr:sp macro="" textlink="">
      <xdr:nvSpPr>
        <xdr:cNvPr id="14" name="TextBox 13">
          <a:extLst>
            <a:ext uri="{FF2B5EF4-FFF2-40B4-BE49-F238E27FC236}">
              <a16:creationId xmlns:a16="http://schemas.microsoft.com/office/drawing/2014/main" id="{925A342D-2987-414C-AA3B-CB77E2503039}"/>
            </a:ext>
          </a:extLst>
        </xdr:cNvPr>
        <xdr:cNvSpPr txBox="1"/>
      </xdr:nvSpPr>
      <xdr:spPr>
        <a:xfrm>
          <a:off x="431949" y="5522450"/>
          <a:ext cx="1596102" cy="3507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200" b="1">
              <a:solidFill>
                <a:schemeClr val="tx1"/>
              </a:solidFill>
              <a:latin typeface="+mn-lt"/>
            </a:rPr>
            <a:t>Total Votes</a:t>
          </a:r>
        </a:p>
      </xdr:txBody>
    </xdr:sp>
    <xdr:clientData/>
  </xdr:oneCellAnchor>
  <xdr:twoCellAnchor>
    <xdr:from>
      <xdr:col>7</xdr:col>
      <xdr:colOff>431346</xdr:colOff>
      <xdr:row>22</xdr:row>
      <xdr:rowOff>97972</xdr:rowOff>
    </xdr:from>
    <xdr:to>
      <xdr:col>14</xdr:col>
      <xdr:colOff>431346</xdr:colOff>
      <xdr:row>37</xdr:row>
      <xdr:rowOff>12246</xdr:rowOff>
    </xdr:to>
    <xdr:graphicFrame macro="">
      <xdr:nvGraphicFramePr>
        <xdr:cNvPr id="16" name="Chart 15">
          <a:extLst>
            <a:ext uri="{FF2B5EF4-FFF2-40B4-BE49-F238E27FC236}">
              <a16:creationId xmlns:a16="http://schemas.microsoft.com/office/drawing/2014/main" id="{4833E193-8CE9-49CD-B853-9F629B61D1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446314</xdr:colOff>
      <xdr:row>7</xdr:row>
      <xdr:rowOff>65314</xdr:rowOff>
    </xdr:from>
    <xdr:to>
      <xdr:col>14</xdr:col>
      <xdr:colOff>443594</xdr:colOff>
      <xdr:row>21</xdr:row>
      <xdr:rowOff>153760</xdr:rowOff>
    </xdr:to>
    <xdr:graphicFrame macro="">
      <xdr:nvGraphicFramePr>
        <xdr:cNvPr id="17" name="Chart 16">
          <a:extLst>
            <a:ext uri="{FF2B5EF4-FFF2-40B4-BE49-F238E27FC236}">
              <a16:creationId xmlns:a16="http://schemas.microsoft.com/office/drawing/2014/main" id="{199338F3-7B67-4A32-B9FD-29D746EE02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63954</xdr:colOff>
      <xdr:row>7</xdr:row>
      <xdr:rowOff>39461</xdr:rowOff>
    </xdr:from>
    <xdr:to>
      <xdr:col>22</xdr:col>
      <xdr:colOff>183969</xdr:colOff>
      <xdr:row>21</xdr:row>
      <xdr:rowOff>127907</xdr:rowOff>
    </xdr:to>
    <xdr:graphicFrame macro="">
      <xdr:nvGraphicFramePr>
        <xdr:cNvPr id="20" name="Chart 19">
          <a:extLst>
            <a:ext uri="{FF2B5EF4-FFF2-40B4-BE49-F238E27FC236}">
              <a16:creationId xmlns:a16="http://schemas.microsoft.com/office/drawing/2014/main" id="{21429A97-8A62-4C0E-91B5-72D581C8E5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63954</xdr:colOff>
      <xdr:row>22</xdr:row>
      <xdr:rowOff>62594</xdr:rowOff>
    </xdr:from>
    <xdr:to>
      <xdr:col>22</xdr:col>
      <xdr:colOff>187779</xdr:colOff>
      <xdr:row>37</xdr:row>
      <xdr:rowOff>53069</xdr:rowOff>
    </xdr:to>
    <xdr:graphicFrame macro="">
      <xdr:nvGraphicFramePr>
        <xdr:cNvPr id="23" name="Chart 22">
          <a:extLst>
            <a:ext uri="{FF2B5EF4-FFF2-40B4-BE49-F238E27FC236}">
              <a16:creationId xmlns:a16="http://schemas.microsoft.com/office/drawing/2014/main" id="{7F2C8324-6376-40A2-AC58-1D228F6517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250370</xdr:colOff>
      <xdr:row>0</xdr:row>
      <xdr:rowOff>108858</xdr:rowOff>
    </xdr:from>
    <xdr:to>
      <xdr:col>22</xdr:col>
      <xdr:colOff>315685</xdr:colOff>
      <xdr:row>6</xdr:row>
      <xdr:rowOff>10886</xdr:rowOff>
    </xdr:to>
    <xdr:sp macro="" textlink="">
      <xdr:nvSpPr>
        <xdr:cNvPr id="24" name="Rectangle: Rounded Corners 23">
          <a:extLst>
            <a:ext uri="{FF2B5EF4-FFF2-40B4-BE49-F238E27FC236}">
              <a16:creationId xmlns:a16="http://schemas.microsoft.com/office/drawing/2014/main" id="{811D1BAB-C905-4AFE-BCB4-806E04E41109}"/>
            </a:ext>
          </a:extLst>
        </xdr:cNvPr>
        <xdr:cNvSpPr/>
      </xdr:nvSpPr>
      <xdr:spPr>
        <a:xfrm>
          <a:off x="4974770" y="108858"/>
          <a:ext cx="10189029" cy="947057"/>
        </a:xfrm>
        <a:prstGeom prst="round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marL="0" indent="0" algn="ctr"/>
          <a:r>
            <a:rPr lang="en-IN" sz="4000" b="0" i="0" u="none" strike="noStrike">
              <a:solidFill>
                <a:schemeClr val="tx1"/>
              </a:solidFill>
              <a:latin typeface="Arial Black" panose="020B0A04020102020204" pitchFamily="34" charset="0"/>
              <a:ea typeface="Calibri"/>
              <a:cs typeface="Calibri"/>
            </a:rPr>
            <a:t>Zomato Resturant Analysis</a:t>
          </a:r>
        </a:p>
      </xdr:txBody>
    </xdr:sp>
    <xdr:clientData/>
  </xdr:twoCellAnchor>
  <xdr:twoCellAnchor>
    <xdr:from>
      <xdr:col>22</xdr:col>
      <xdr:colOff>457201</xdr:colOff>
      <xdr:row>7</xdr:row>
      <xdr:rowOff>32658</xdr:rowOff>
    </xdr:from>
    <xdr:to>
      <xdr:col>29</xdr:col>
      <xdr:colOff>65314</xdr:colOff>
      <xdr:row>21</xdr:row>
      <xdr:rowOff>108857</xdr:rowOff>
    </xdr:to>
    <xdr:graphicFrame macro="">
      <xdr:nvGraphicFramePr>
        <xdr:cNvPr id="25" name="Chart 24">
          <a:extLst>
            <a:ext uri="{FF2B5EF4-FFF2-40B4-BE49-F238E27FC236}">
              <a16:creationId xmlns:a16="http://schemas.microsoft.com/office/drawing/2014/main" id="{6E7A90A4-78F9-4793-9FF9-FB9B2D6D8A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435429</xdr:colOff>
      <xdr:row>22</xdr:row>
      <xdr:rowOff>76200</xdr:rowOff>
    </xdr:from>
    <xdr:to>
      <xdr:col>29</xdr:col>
      <xdr:colOff>32657</xdr:colOff>
      <xdr:row>37</xdr:row>
      <xdr:rowOff>21771</xdr:rowOff>
    </xdr:to>
    <xdr:graphicFrame macro="">
      <xdr:nvGraphicFramePr>
        <xdr:cNvPr id="26" name="Chart 25">
          <a:extLst>
            <a:ext uri="{FF2B5EF4-FFF2-40B4-BE49-F238E27FC236}">
              <a16:creationId xmlns:a16="http://schemas.microsoft.com/office/drawing/2014/main" id="{4694AA53-5847-40CB-BA18-FB049358E5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38773148" createdVersion="5" refreshedVersion="8" minRefreshableVersion="3" recordCount="0" supportSubquery="1" supportAdvancedDrill="1" xr:uid="{72DB67B9-0828-4F0B-A8B1-1DB760806DEE}">
  <cacheSource type="external" connectionId="3"/>
  <cacheFields count="2">
    <cacheField name="[country_codde].[Country].[Country]" caption="Country" numFmtId="0" hierarchy="1" level="1">
      <sharedItems count="15">
        <s v="Australia"/>
        <s v="Brazil"/>
        <s v="Canada"/>
        <s v="India"/>
        <s v="Indonesia"/>
        <s v="New Zealand"/>
        <s v="Phillipines"/>
        <s v="Qatar"/>
        <s v="Singapore"/>
        <s v="South Africa"/>
        <s v="Sri Lanka"/>
        <s v="Turkey"/>
        <s v="UAE"/>
        <s v="United Kingdom"/>
        <s v="United States"/>
      </sharedItems>
    </cacheField>
    <cacheField name="[Measures].[ Avg Rating]" caption=" Avg Rating" numFmtId="0" hierarchy="31" level="32767"/>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0"/>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oneField="1">
      <fieldsUsage count="1">
        <fieldUsage x="1"/>
      </fieldsUsage>
    </cacheHierarchy>
    <cacheHierarchy uniqueName="[Measures].[Avg Cost]" caption="Avg Cost" measure="1" displayFolder="" measureGroup="zomato" count="0"/>
    <cacheHierarchy uniqueName="[Measures].[Total Resturant]" caption="Total Resturant" measure="1" displayFolder="" measureGroup="zomato" count="0"/>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3923611" createdVersion="5" refreshedVersion="8" minRefreshableVersion="3" recordCount="0" supportSubquery="1" supportAdvancedDrill="1" xr:uid="{F07B9E91-1DEF-4511-BB0A-D270FDCF8B89}">
  <cacheSource type="external" connectionId="3"/>
  <cacheFields count="3">
    <cacheField name="[country_codde].[Country].[Country]" caption="Country" numFmtId="0" hierarchy="1" level="1">
      <sharedItems count="15">
        <s v="Australia"/>
        <s v="Brazil"/>
        <s v="Canada"/>
        <s v="India"/>
        <s v="Indonesia"/>
        <s v="New Zealand"/>
        <s v="Phillipines"/>
        <s v="Qatar"/>
        <s v="Singapore"/>
        <s v="South Africa"/>
        <s v="Sri Lanka"/>
        <s v="Turkey"/>
        <s v="UAE"/>
        <s v="United Kingdom"/>
        <s v="United States"/>
      </sharedItems>
    </cacheField>
    <cacheField name="[Measures].[Distinct Count of Cuisines]" caption="Distinct Count of Cuisines" numFmtId="0" hierarchy="28" level="32767"/>
    <cacheField name="[zomato].[Rating color].[Rating color]" caption="Rating color" numFmtId="0" hierarchy="16" level="1">
      <sharedItems count="6">
        <s v="Dark Green"/>
        <s v="Green"/>
        <s v="Orange"/>
        <s v="Red"/>
        <s v="White"/>
        <s v="Yellow"/>
      </sharedItems>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0"/>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fieldsUsage count="2">
        <fieldUsage x="-1"/>
        <fieldUsage x="2"/>
      </fieldsUsage>
    </cacheHierarchy>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oneField="1">
      <fieldsUsage count="1">
        <fieldUsage x="1"/>
      </fieldsUsage>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Vedant Raut" refreshedDate="46010.726739583333" createdVersion="5" refreshedVersion="8" minRefreshableVersion="3" recordCount="0" supportSubquery="1" supportAdvancedDrill="1" xr:uid="{FF88BDD2-9992-47CC-8D1B-669A63A626C8}">
  <cacheSource type="external" connectionId="3"/>
  <cacheFields count="7">
    <cacheField name="[Measures].[Avg Cost]" caption="Avg Cost" numFmtId="0" hierarchy="32" level="32767"/>
    <cacheField name="[Measures].[ Avg Rating]" caption=" Avg Rating" numFmtId="0" hierarchy="31" level="32767"/>
    <cacheField name="[Measures].[Total Resturant]" caption="Total Resturant" numFmtId="0" hierarchy="33" level="32767"/>
    <cacheField name="[Measures].[Total votes]" caption="Total votes" numFmtId="0" hierarchy="34" level="32767"/>
    <cacheField name="[Measures].[Total Countries]" caption="Total Countries" numFmtId="0" hierarchy="37" level="32767"/>
    <cacheField name="[Measures].[Total Cities]" caption="Total Cities" numFmtId="0" hierarchy="38" level="32767"/>
    <cacheField name="[country_codde].[Country].[Country]" caption="Country" numFmtId="0" hierarchy="1" level="1">
      <sharedItems containsSemiMixedTypes="0" containsNonDate="0" containsString="0"/>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6"/>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oneField="1">
      <fieldsUsage count="1">
        <fieldUsage x="1"/>
      </fieldsUsage>
    </cacheHierarchy>
    <cacheHierarchy uniqueName="[Measures].[Avg Cost]" caption="Avg Cost" measure="1" displayFolder="" measureGroup="zomato" count="0" oneField="1">
      <fieldsUsage count="1">
        <fieldUsage x="0"/>
      </fieldsUsage>
    </cacheHierarchy>
    <cacheHierarchy uniqueName="[Measures].[Total Resturant]" caption="Total Resturant" measure="1" displayFolder="" measureGroup="zomato" count="0" oneField="1">
      <fieldsUsage count="1">
        <fieldUsage x="2"/>
      </fieldsUsage>
    </cacheHierarchy>
    <cacheHierarchy uniqueName="[Measures].[Total votes]" caption="Total votes" measure="1" displayFolder="" measureGroup="zomato" count="0" oneField="1">
      <fieldsUsage count="1">
        <fieldUsage x="3"/>
      </fieldsUsage>
    </cacheHierarchy>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oneField="1">
      <fieldsUsage count="1">
        <fieldUsage x="4"/>
      </fieldsUsage>
    </cacheHierarchy>
    <cacheHierarchy uniqueName="[Measures].[Total Cities]" caption="Total Cities" measure="1" displayFolder="" measureGroup="zomato" count="0" oneField="1">
      <fieldsUsage count="1">
        <fieldUsage x="5"/>
      </fieldsUsage>
    </cacheHierarchy>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40046295" createdVersion="5" refreshedVersion="8" minRefreshableVersion="3" recordCount="0" supportSubquery="1" supportAdvancedDrill="1" xr:uid="{87E6E52A-CD2E-4508-A5B3-FD1CAF6050D8}">
  <cacheSource type="external" connectionId="3"/>
  <cacheFields count="3">
    <cacheField name="[Measures].[Total Resturant]" caption="Total Resturant" numFmtId="0" hierarchy="33" level="32767"/>
    <cacheField name="[zomato].[Add Column2].[Add Column2]" caption="Add Column2" numFmtId="0" hierarchy="19" level="1">
      <sharedItems count="3">
        <s v="Excellent"/>
        <s v="Good"/>
        <s v="Poor"/>
      </sharedItems>
    </cacheField>
    <cacheField name="[country_codde].[Country].[Country]" caption="Country" numFmtId="0" hierarchy="1" level="1">
      <sharedItems count="15">
        <s v="Australia"/>
        <s v="Brazil"/>
        <s v="Canada"/>
        <s v="India"/>
        <s v="Indonesia"/>
        <s v="New Zealand"/>
        <s v="Phillipines"/>
        <s v="Qatar"/>
        <s v="Singapore"/>
        <s v="South Africa"/>
        <s v="Sri Lanka"/>
        <s v="Turkey"/>
        <s v="UAE"/>
        <s v="United Kingdom"/>
        <s v="United States"/>
      </sharedItems>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2"/>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2" memberValueDatatype="130" unbalanced="0">
      <fieldsUsage count="2">
        <fieldUsage x="-1"/>
        <fieldUsage x="1"/>
      </fieldsUsage>
    </cacheHierarchy>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oneField="1">
      <fieldsUsage count="1">
        <fieldUsage x="0"/>
      </fieldsUsage>
    </cacheHierarchy>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4027778" createdVersion="5" refreshedVersion="8" minRefreshableVersion="3" recordCount="0" supportSubquery="1" supportAdvancedDrill="1" xr:uid="{4F5E410E-D4C8-4152-A96C-69A4FBC6D8CA}">
  <cacheSource type="external" connectionId="3"/>
  <cacheFields count="4">
    <cacheField name="[zomato].[Has Online delivery].[Has Online delivery]" caption="Has Online delivery" numFmtId="0" hierarchy="12" level="1">
      <sharedItems count="2">
        <s v="No"/>
        <s v="Yes"/>
      </sharedItems>
    </cacheField>
    <cacheField name="[Measures].[Total Resturant]" caption="Total Resturant" numFmtId="0" hierarchy="33" level="32767"/>
    <cacheField name="[zomato].[Has Table booking].[Has Table booking]" caption="Has Table booking" numFmtId="0" hierarchy="11" level="1">
      <sharedItems count="2">
        <s v="No"/>
        <s v="Yes"/>
      </sharedItems>
    </cacheField>
    <cacheField name="[country_codde].[Country].[Country]" caption="Country" numFmtId="0" hierarchy="1" level="1">
      <sharedItems containsSemiMixedTypes="0" containsNonDate="0" containsString="0"/>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3"/>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2" memberValueDatatype="130" unbalanced="0">
      <fieldsUsage count="2">
        <fieldUsage x="-1"/>
        <fieldUsage x="2"/>
      </fieldsUsage>
    </cacheHierarchy>
    <cacheHierarchy uniqueName="[zomato].[Has Online delivery]" caption="Has Online delivery" attribute="1" defaultMemberUniqueName="[zomato].[Has Online delivery].[All]" allUniqueName="[zomato].[Has Online delivery].[All]" dimensionUniqueName="[zomato]" displayFolder="" count="2" memberValueDatatype="130" unbalanced="0">
      <fieldsUsage count="2">
        <fieldUsage x="-1"/>
        <fieldUsage x="0"/>
      </fieldsUsage>
    </cacheHierarchy>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oneField="1">
      <fieldsUsage count="1">
        <fieldUsage x="1"/>
      </fieldsUsage>
    </cacheHierarchy>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40740742" createdVersion="5" refreshedVersion="8" minRefreshableVersion="3" recordCount="0" supportSubquery="1" supportAdvancedDrill="1" xr:uid="{9AC23B4C-1262-4AD0-8E1D-C3EC5E497CD6}">
  <cacheSource type="external" connectionId="3"/>
  <cacheFields count="3">
    <cacheField name="[Measures].[ Avg Rating]" caption=" Avg Rating" numFmtId="0" hierarchy="31" level="32767"/>
    <cacheField name="[zomato].[City].[City]" caption="City" numFmtId="0" hierarchy="5" level="1">
      <sharedItems count="10">
        <s v="Beechworth"/>
        <s v="Inner City"/>
        <s v="Lincoln"/>
        <s v="London"/>
        <s v="Makati City"/>
        <s v="Mandaluyong City"/>
        <s v="Pasig City"/>
        <s v="Quezon City"/>
        <s v="Secunderabad"/>
        <s v="Taguig City"/>
      </sharedItems>
    </cacheField>
    <cacheField name="[country_codde].[Country].[Country]" caption="Country" numFmtId="0" hierarchy="1" level="1">
      <sharedItems containsSemiMixedTypes="0" containsNonDate="0" containsString="0"/>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2"/>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fieldsUsage count="2">
        <fieldUsage x="-1"/>
        <fieldUsage x="1"/>
      </fieldsUsage>
    </cacheHierarchy>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oneField="1">
      <fieldsUsage count="1">
        <fieldUsage x="0"/>
      </fieldsUsage>
    </cacheHierarchy>
    <cacheHierarchy uniqueName="[Measures].[Avg Cost]" caption="Avg Cost" measure="1" displayFolder="" measureGroup="zomato" count="0"/>
    <cacheHierarchy uniqueName="[Measures].[Total Resturant]" caption="Total Resturant" measure="1" displayFolder="" measureGroup="zomato" count="0"/>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41087965" createdVersion="5" refreshedVersion="8" minRefreshableVersion="3" recordCount="0" supportSubquery="1" supportAdvancedDrill="1" xr:uid="{5A7C3AE5-22E1-4788-A5E1-E522C5F709AB}">
  <cacheSource type="external" connectionId="3"/>
  <cacheFields count="3">
    <cacheField name="[zomato].[City].[City]" caption="City" numFmtId="0" hierarchy="5" level="1">
      <sharedItems count="20">
        <s v="Ahmedabad"/>
        <s v="Amritsar"/>
        <s v="Bhubaneshwar"/>
        <s v="Faridabad"/>
        <s v="Ghaziabad"/>
        <s v="Gurgaon"/>
        <s v="Guwahati"/>
        <s v="Lucknow"/>
        <s v="New Delhi"/>
        <s v="Noida"/>
        <s v="Armidale" u="1"/>
        <s v="Balingup" u="1"/>
        <s v="Beechworth" u="1"/>
        <s v="Dicky Beach" u="1"/>
        <s v="East Ballina" u="1"/>
        <s v="Flaxton" u="1"/>
        <s v="Hepburn Springs" u="1"/>
        <s v="Forrest" u="1"/>
        <s v="Huskisson" u="1"/>
        <s v="Inverloch" u="1"/>
      </sharedItems>
    </cacheField>
    <cacheField name="[Measures].[Total Resturant]" caption="Total Resturant" numFmtId="0" hierarchy="33" level="32767"/>
    <cacheField name="[country_codde].[Country].[Country]" caption="Country" numFmtId="0" hierarchy="1" level="1">
      <sharedItems containsSemiMixedTypes="0" containsNonDate="0" containsString="0"/>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2"/>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fieldsUsage count="2">
        <fieldUsage x="-1"/>
        <fieldUsage x="0"/>
      </fieldsUsage>
    </cacheHierarchy>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oneField="1">
      <fieldsUsage count="1">
        <fieldUsage x="1"/>
      </fieldsUsage>
    </cacheHierarchy>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41666665" createdVersion="5" refreshedVersion="8" minRefreshableVersion="3" recordCount="0" supportSubquery="1" supportAdvancedDrill="1" xr:uid="{951D4340-D808-413C-9389-34BD1FB7A486}">
  <cacheSource type="external" connectionId="3"/>
  <cacheFields count="3">
    <cacheField name="[zomato].[Cuisines].[Cuisines]" caption="Cuisines" numFmtId="0" hierarchy="8" level="1">
      <sharedItems count="10">
        <s v="Asian, Indonesian, Western"/>
        <s v="Cafe, Western"/>
        <s v="Desserts, Bakery, Western"/>
        <s v="French, Western"/>
        <s v="Indonesian"/>
        <s v="Japanese, Sushi, Ramen"/>
        <s v="Peranakan, Indonesian"/>
        <s v="Sunda, Indonesian"/>
        <s v="Sushi, Japanese"/>
        <s v="Western, Asian, Cafe"/>
      </sharedItems>
    </cacheField>
    <cacheField name="[Measures].[Avg Cost]" caption="Avg Cost" numFmtId="0" hierarchy="32" level="32767"/>
    <cacheField name="[country_codde].[Country].[Country]" caption="Country" numFmtId="0" hierarchy="1" level="1">
      <sharedItems containsSemiMixedTypes="0" containsNonDate="0" containsString="0"/>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2"/>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2" memberValueDatatype="130" unbalanced="0">
      <fieldsUsage count="2">
        <fieldUsage x="-1"/>
        <fieldUsage x="0"/>
      </fieldsUsage>
    </cacheHierarchy>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cacheHierarchy uniqueName="[Measures].[Avg Cost]" caption="Avg Cost" measure="1" displayFolder="" measureGroup="zomato" count="0" oneField="1">
      <fieldsUsage count="1">
        <fieldUsage x="1"/>
      </fieldsUsage>
    </cacheHierarchy>
    <cacheHierarchy uniqueName="[Measures].[Total Resturant]" caption="Total Resturant" measure="1" displayFolder="" measureGroup="zomato" count="0"/>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42361112" createdVersion="5" refreshedVersion="8" minRefreshableVersion="3" recordCount="0" supportSubquery="1" supportAdvancedDrill="1" xr:uid="{E08F29CD-11DA-4245-8A94-0609C34F49A2}">
  <cacheSource type="external" connectionId="3"/>
  <cacheFields count="3">
    <cacheField name="[zomato].[Cuisines].[Cuisines]" caption="Cuisines" numFmtId="0" hierarchy="8" level="1">
      <sharedItems count="10">
        <s v="Bakery"/>
        <s v="Bakery, Desserts"/>
        <s v="Cafe"/>
        <s v="Chinese"/>
        <s v="Fast Food"/>
        <s v="North Indian"/>
        <s v="North Indian, Chinese"/>
        <s v="North Indian, Mughlai"/>
        <s v="North Indian, Mughlai, Chinese"/>
        <s v="Street Food"/>
      </sharedItems>
    </cacheField>
    <cacheField name="[Measures].[Total Resturant]" caption="Total Resturant" numFmtId="0" hierarchy="33" level="32767"/>
    <cacheField name="[country_codde].[Country].[Country]" caption="Country" numFmtId="0" hierarchy="1" level="1">
      <sharedItems containsSemiMixedTypes="0" containsNonDate="0" containsString="0"/>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2"/>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2" memberValueDatatype="130" unbalanced="0">
      <fieldsUsage count="2">
        <fieldUsage x="-1"/>
        <fieldUsage x="0"/>
      </fieldsUsage>
    </cacheHierarchy>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oneField="1">
      <fieldsUsage count="1">
        <fieldUsage x="1"/>
      </fieldsUsage>
    </cacheHierarchy>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4351852" createdVersion="5" refreshedVersion="8" minRefreshableVersion="3" recordCount="0" supportSubquery="1" supportAdvancedDrill="1" xr:uid="{2293F749-25FC-46CB-91AC-F30CAFD7E15B}">
  <cacheSource type="external" connectionId="3"/>
  <cacheFields count="3">
    <cacheField name="[zomato].[Restaurant Name].[Restaurant Name]" caption="Restaurant Name" numFmtId="0" hierarchy="3" level="1">
      <sharedItems count="50">
        <s v="AB's - Absolute Barbecues"/>
        <s v="AB's Absolute Barbecues"/>
        <s v="Atlanta Highway Seafood Market"/>
        <s v="Bao"/>
        <s v="Braseiro da Gíçvea"/>
        <s v="Burger Factory"/>
        <s v="CakeBee"/>
        <s v="Carnival By Tresind"/>
        <s v="Caterspoint"/>
        <s v="Confeitaria Colombo"/>
        <s v="Coní_u"/>
        <s v="Cube - Tasting Kitchen"/>
        <s v="Draft Gastro Pub"/>
        <s v="Duck &amp; Waffle"/>
        <s v="Flat Iron"/>
        <s v="Gaga Manjero"/>
        <s v="Grandson of Tunday Kababi"/>
        <s v="Indian Accent - The Manor"/>
        <s v="Ingleside Village Pizza"/>
        <s v="Mainland China Restaurant"/>
        <s v="Mama's Fish House"/>
        <s v="Marukame Udon"/>
        <s v="Masala Library"/>
        <s v="Mazzaro's Italian Market"/>
        <s v="McGuire's Irish Pub &amp; Brewery"/>
        <s v="Miann"/>
        <s v="Milse"/>
        <s v="Ministry of Crab"/>
        <s v="Mirchi And Mime"/>
        <s v="Mr. Dunderbak's Biergarten and Marketplatz"/>
        <s v="Naturals Ice Cream"/>
        <s v="Oakwood Cafe"/>
        <s v="Ooma"/>
        <s v="Pom Pom's Teahouse and Sandwicheria"/>
        <s v="Rae's Coastal Cafe"/>
        <s v="Restaurant Mosaic @ The Orient"/>
        <s v="Sagar Gaire Fast Food"/>
        <s v="Sheroes Hangout"/>
        <s v="Shorts Burger and Shine"/>
        <s v="Silantro Fil-Mex"/>
        <s v="Solita"/>
        <s v="Spiral - Sofitel Philippine Plaza Manila"/>
        <s v="Sushi Masa"/>
        <s v="Talaga Sampireun"/>
        <s v="Tantra Asian Bistro"/>
        <s v="The Great Indian Pub"/>
        <s v="Tresind - Nassima Royal Hotel"/>
        <s v="Urbanologi"/>
        <s v="Yellow Dog Eats"/>
        <s v="Zolocrust - Hotel Clarks Amer"/>
      </sharedItems>
    </cacheField>
    <cacheField name="[Measures].[ Avg Rating]" caption=" Avg Rating" numFmtId="0" hierarchy="31" level="32767"/>
    <cacheField name="[country_codde].[Country].[Country]" caption="Country" numFmtId="0" hierarchy="1" level="1">
      <sharedItems containsSemiMixedTypes="0" containsNonDate="0" containsString="0"/>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2"/>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2" memberValueDatatype="130" unbalanced="0">
      <fieldsUsage count="2">
        <fieldUsage x="-1"/>
        <fieldUsage x="0"/>
      </fieldsUsage>
    </cacheHierarchy>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oneField="1">
      <fieldsUsage count="1">
        <fieldUsage x="1"/>
      </fieldsUsage>
    </cacheHierarchy>
    <cacheHierarchy uniqueName="[Measures].[Avg Cost]" caption="Avg Cost" measure="1" displayFolder="" measureGroup="zomato" count="0"/>
    <cacheHierarchy uniqueName="[Measures].[Total Resturant]" caption="Total Resturant" measure="1" displayFolder="" measureGroup="zomato" count="0"/>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43981482" createdVersion="5" refreshedVersion="8" minRefreshableVersion="3" recordCount="0" supportSubquery="1" supportAdvancedDrill="1" xr:uid="{1ECE2000-928D-4A85-9FFC-5776FC389DCE}">
  <cacheSource type="external" connectionId="3"/>
  <cacheFields count="4">
    <cacheField name="[Measures].[Total Resturant]" caption="Total Resturant" numFmtId="0" hierarchy="33" level="32767"/>
    <cacheField name="[zomato].[Add Column2].[Add Column2]" caption="Add Column2" numFmtId="0" hierarchy="19" level="1">
      <sharedItems count="3">
        <s v="Excellent"/>
        <s v="Good"/>
        <s v="Poor"/>
      </sharedItems>
    </cacheField>
    <cacheField name="[country_codde].[Country].[Country]" caption="Country" numFmtId="0" hierarchy="1" level="1">
      <sharedItems count="15">
        <s v="Australia"/>
        <s v="Brazil"/>
        <s v="Canada"/>
        <s v="India"/>
        <s v="Indonesia"/>
        <s v="New Zealand"/>
        <s v="Phillipines"/>
        <s v="Qatar"/>
        <s v="Singapore"/>
        <s v="South Africa"/>
        <s v="Sri Lanka"/>
        <s v="Turkey"/>
        <s v="UAE"/>
        <s v="United Kingdom"/>
        <s v="United States"/>
      </sharedItems>
    </cacheField>
    <cacheField name="[zomato].[Rating text].[Rating text]" caption="Rating text" numFmtId="0" hierarchy="17" level="1">
      <sharedItems count="6">
        <s v="Average"/>
        <s v="Excellent"/>
        <s v="Good"/>
        <s v="Not rated"/>
        <s v="Poor"/>
        <s v="Very Good"/>
      </sharedItems>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2"/>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2" memberValueDatatype="130" unbalanced="0">
      <fieldsUsage count="2">
        <fieldUsage x="-1"/>
        <fieldUsage x="3"/>
      </fieldsUsage>
    </cacheHierarchy>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2" memberValueDatatype="130" unbalanced="0">
      <fieldsUsage count="2">
        <fieldUsage x="-1"/>
        <fieldUsage x="1"/>
      </fieldsUsage>
    </cacheHierarchy>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oneField="1">
      <fieldsUsage count="1">
        <fieldUsage x="0"/>
      </fieldsUsage>
    </cacheHierarchy>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44328706" createdVersion="5" refreshedVersion="8" minRefreshableVersion="3" recordCount="0" supportSubquery="1" supportAdvancedDrill="1" xr:uid="{6C2CFF81-7294-4054-8A5E-9EB3E149FB3B}">
  <cacheSource type="external" connectionId="3"/>
  <cacheFields count="4">
    <cacheField name="[zomato].[Add Column2].[Add Column2]" caption="Add Column2" numFmtId="0" hierarchy="19" level="1">
      <sharedItems count="3">
        <s v="Excellent"/>
        <s v="Good"/>
        <s v="Poor"/>
      </sharedItems>
    </cacheField>
    <cacheField name="[zomato].[Has Table booking].[Has Table booking]" caption="Has Table booking" numFmtId="0" hierarchy="11" level="1">
      <sharedItems count="2">
        <s v="No"/>
        <s v="Yes"/>
      </sharedItems>
    </cacheField>
    <cacheField name="[Measures].[Total Resturant]" caption="Total Resturant" numFmtId="0" hierarchy="33" level="32767"/>
    <cacheField name="[country_codde].[Country].[Country]" caption="Country" numFmtId="0" hierarchy="1" level="1">
      <sharedItems containsSemiMixedTypes="0" containsNonDate="0" containsString="0"/>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3"/>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2" memberValueDatatype="130" unbalanced="0">
      <fieldsUsage count="2">
        <fieldUsage x="-1"/>
        <fieldUsage x="1"/>
      </fieldsUsage>
    </cacheHierarchy>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2" memberValueDatatype="130" unbalanced="0">
      <fieldsUsage count="2">
        <fieldUsage x="-1"/>
        <fieldUsage x="0"/>
      </fieldsUsage>
    </cacheHierarchy>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oneField="1">
      <fieldsUsage count="1">
        <fieldUsage x="2"/>
      </fieldsUsage>
    </cacheHierarchy>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44791667" createdVersion="5" refreshedVersion="8" minRefreshableVersion="3" recordCount="0" supportSubquery="1" supportAdvancedDrill="1" xr:uid="{DA367DE1-4500-47B4-AE75-634B416D91FD}">
  <cacheSource type="external" connectionId="3"/>
  <cacheFields count="4">
    <cacheField name="[zomato].[Add Column2].[Add Column2]" caption="Add Column2" numFmtId="0" hierarchy="19" level="1">
      <sharedItems count="3">
        <s v="Excellent"/>
        <s v="Good"/>
        <s v="Poor"/>
      </sharedItems>
    </cacheField>
    <cacheField name="[Measures].[Total Resturant]" caption="Total Resturant" numFmtId="0" hierarchy="33" level="32767"/>
    <cacheField name="[zomato].[Has Online delivery].[Has Online delivery]" caption="Has Online delivery" numFmtId="0" hierarchy="12" level="1">
      <sharedItems count="2">
        <s v="No"/>
        <s v="Yes"/>
      </sharedItems>
    </cacheField>
    <cacheField name="[country_codde].[Country].[Country]" caption="Country" numFmtId="0" hierarchy="1" level="1">
      <sharedItems containsSemiMixedTypes="0" containsNonDate="0" containsString="0"/>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3"/>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2" memberValueDatatype="130" unbalanced="0">
      <fieldsUsage count="2">
        <fieldUsage x="-1"/>
        <fieldUsage x="2"/>
      </fieldsUsage>
    </cacheHierarchy>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2" memberValueDatatype="130" unbalanced="0">
      <fieldsUsage count="2">
        <fieldUsage x="-1"/>
        <fieldUsage x="0"/>
      </fieldsUsage>
    </cacheHierarchy>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oneField="1">
      <fieldsUsage count="1">
        <fieldUsage x="1"/>
      </fieldsUsage>
    </cacheHierarchy>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1784675926" createdVersion="3" refreshedVersion="8" minRefreshableVersion="3" recordCount="0" supportSubquery="1" supportAdvancedDrill="1" xr:uid="{82EBB48B-1C18-4D06-BADB-42B995F01B15}">
  <cacheSource type="external" connectionId="3">
    <extLst>
      <ext xmlns:x14="http://schemas.microsoft.com/office/spreadsheetml/2009/9/main" uri="{F057638F-6D5F-4e77-A914-E7F072B9BCA8}">
        <x14:sourceConnection name="ThisWorkbookDataModel"/>
      </ext>
    </extLst>
  </cacheSource>
  <cacheFields count="0"/>
  <cacheHierarchies count="41">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98296224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542313-44EC-4B15-A7E2-FDEB7A6C1499}" name="Restaurants by rating quality." cacheId="3" applyNumberFormats="0" applyBorderFormats="0" applyFontFormats="0" applyPatternFormats="0" applyAlignmentFormats="0" applyWidthHeightFormats="1" dataCaption="Values" tag="e67bdb89-62fe-432c-9968-41eea63d1cb8" updatedVersion="8" minRefreshableVersion="3" useAutoFormatting="1" subtotalHiddenItems="1" itemPrintTitles="1" createdVersion="5" indent="0" compact="0" outline="1" outlineData="1" compactData="0" multipleFieldFilters="0" chartFormat="3" rowHeaderCaption="Ratings Reviews">
  <location ref="C165:E210" firstHeaderRow="1" firstDataRow="1" firstDataCol="2"/>
  <pivotFields count="3">
    <pivotField dataField="1" compact="0" showAll="0" insertBlankRow="1"/>
    <pivotField name="Rating Quality" axis="axisRow" compact="0" allDrilled="1" showAll="0" insertBlankRow="1" sortType="descending" defaultAttributeDrillState="1">
      <items count="4">
        <item x="0"/>
        <item x="1"/>
        <item x="2"/>
        <item t="default"/>
      </items>
      <autoSortScope>
        <pivotArea dataOnly="0" outline="0" fieldPosition="0">
          <references count="1">
            <reference field="4294967294" count="1" selected="0">
              <x v="0"/>
            </reference>
          </references>
        </pivotArea>
      </autoSortScope>
    </pivotField>
    <pivotField axis="axisRow" compact="0" allDrilled="1" showAll="0" insertBlankRow="1" sortType="descending" defaultAttributeDrillState="1">
      <items count="16">
        <item x="0"/>
        <item x="1"/>
        <item x="2"/>
        <item x="3"/>
        <item x="4"/>
        <item x="5"/>
        <item x="6"/>
        <item x="7"/>
        <item x="8"/>
        <item x="9"/>
        <item x="10"/>
        <item x="11"/>
        <item x="12"/>
        <item x="13"/>
        <item x="14"/>
        <item t="default"/>
      </items>
      <autoSortScope>
        <pivotArea dataOnly="0" outline="0" fieldPosition="0">
          <references count="1">
            <reference field="4294967294" count="1" selected="0">
              <x v="0"/>
            </reference>
          </references>
        </pivotArea>
      </autoSortScope>
    </pivotField>
  </pivotFields>
  <rowFields count="2">
    <field x="1"/>
    <field x="2"/>
  </rowFields>
  <rowItems count="45">
    <i>
      <x v="1"/>
    </i>
    <i r="1">
      <x v="3"/>
    </i>
    <i r="1">
      <x v="14"/>
    </i>
    <i r="1">
      <x v="13"/>
    </i>
    <i r="1">
      <x v="1"/>
    </i>
    <i r="1">
      <x v="8"/>
    </i>
    <i r="1">
      <x/>
    </i>
    <i r="1">
      <x v="9"/>
    </i>
    <i r="1">
      <x v="12"/>
    </i>
    <i r="1">
      <x v="7"/>
    </i>
    <i r="1">
      <x v="10"/>
    </i>
    <i r="1">
      <x v="4"/>
    </i>
    <i r="1">
      <x v="11"/>
    </i>
    <i r="1">
      <x v="2"/>
    </i>
    <i r="1">
      <x v="5"/>
    </i>
    <i r="1">
      <x v="6"/>
    </i>
    <i t="blank">
      <x v="1"/>
    </i>
    <i>
      <x v="2"/>
    </i>
    <i r="1">
      <x v="3"/>
    </i>
    <i r="1">
      <x v="14"/>
    </i>
    <i r="1">
      <x v="1"/>
    </i>
    <i r="1">
      <x/>
    </i>
    <i r="1">
      <x v="10"/>
    </i>
    <i r="1">
      <x v="13"/>
    </i>
    <i r="1">
      <x v="12"/>
    </i>
    <i r="1">
      <x v="5"/>
    </i>
    <i t="blank">
      <x v="2"/>
    </i>
    <i>
      <x/>
    </i>
    <i r="1">
      <x v="3"/>
    </i>
    <i r="1">
      <x v="14"/>
    </i>
    <i r="1">
      <x v="13"/>
    </i>
    <i r="1">
      <x v="12"/>
    </i>
    <i r="1">
      <x v="9"/>
    </i>
    <i r="1">
      <x v="5"/>
    </i>
    <i r="1">
      <x v="1"/>
    </i>
    <i r="1">
      <x v="11"/>
    </i>
    <i r="1">
      <x v="6"/>
    </i>
    <i r="1">
      <x v="4"/>
    </i>
    <i r="1">
      <x v="10"/>
    </i>
    <i r="1">
      <x v="7"/>
    </i>
    <i r="1">
      <x/>
    </i>
    <i r="1">
      <x v="8"/>
    </i>
    <i r="1">
      <x v="2"/>
    </i>
    <i t="blank">
      <x/>
    </i>
    <i t="grand">
      <x/>
    </i>
  </rowItems>
  <colItems count="1">
    <i/>
  </colItems>
  <dataFields count="1">
    <dataField fld="0" subtotal="count" baseField="0" baseItem="0"/>
  </dataFields>
  <chartFormats count="1">
    <chartFormat chart="2" format="0" series="1">
      <pivotArea type="data" outline="0" fieldPosition="0">
        <references count="1">
          <reference field="4294967294" count="1" selected="0">
            <x v="0"/>
          </reference>
        </references>
      </pivotArea>
    </chartFormat>
  </chartFormat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9"/>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F9BE2AA-4E78-463E-83D6-AE6BB5001E17}" name="Top 10 cities by Avg Rating" cacheId="5" applyNumberFormats="0" applyBorderFormats="0" applyFontFormats="0" applyPatternFormats="0" applyAlignmentFormats="0" applyWidthHeightFormats="1" dataCaption="Values" tag="26469ca5-d847-4a88-b0c7-1b64e5d27f33" updatedVersion="8" minRefreshableVersion="3" useAutoFormatting="1" subtotalHiddenItems="1" itemPrintTitles="1" createdVersion="5" indent="0" multipleFieldFilters="0" chartFormat="3">
  <location ref="C58:D69" firstHeaderRow="1" firstDataRow="1" firstDataCol="1"/>
  <pivotFields count="3">
    <pivotField dataField="1" subtotalTop="0" showAll="0" insertBlankRow="1"/>
    <pivotField axis="axisRow" allDrilled="1" subtotalTop="0" showAll="0" insertBlankRow="1" measureFilter="1" sortType="descending" defaultAttributeDrillState="1">
      <items count="11">
        <item x="0"/>
        <item x="1"/>
        <item x="2"/>
        <item x="3"/>
        <item x="4"/>
        <item x="5"/>
        <item x="6"/>
        <item x="7"/>
        <item x="8"/>
        <item x="9"/>
        <item t="default"/>
      </items>
      <autoSortScope>
        <pivotArea dataOnly="0" outline="0" fieldPosition="0">
          <references count="1">
            <reference field="4294967294" count="1" selected="0">
              <x v="0"/>
            </reference>
          </references>
        </pivotArea>
      </autoSortScope>
    </pivotField>
    <pivotField allDrilled="1" subtotalTop="0" showAll="0" insertBlankRow="1" dataSourceSort="1" defaultAttributeDrillState="1"/>
  </pivotFields>
  <rowFields count="1">
    <field x="1"/>
  </rowFields>
  <rowItems count="11">
    <i>
      <x v="1"/>
    </i>
    <i>
      <x v="7"/>
    </i>
    <i>
      <x v="4"/>
    </i>
    <i>
      <x v="6"/>
    </i>
    <i>
      <x v="5"/>
    </i>
    <i>
      <x/>
    </i>
    <i>
      <x v="3"/>
    </i>
    <i>
      <x v="9"/>
    </i>
    <i>
      <x v="2"/>
    </i>
    <i>
      <x v="8"/>
    </i>
    <i t="grand">
      <x/>
    </i>
  </rowItems>
  <colItems count="1">
    <i/>
  </colItems>
  <dataFields count="1">
    <dataFiel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31">
      <autoFilter ref="A1">
        <filterColumn colId="0">
          <top10 val="10" filterVal="10"/>
        </filterColumn>
      </autoFilter>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225927E-C6A0-423B-880D-E9CB85A11E08}" name="Countrywise cusines variety" cacheId="1" applyNumberFormats="0" applyBorderFormats="0" applyFontFormats="0" applyPatternFormats="0" applyAlignmentFormats="0" applyWidthHeightFormats="1" dataCaption="Values" tag="57ff1ae6-64e9-4a0d-8508-1d240c5a1e6b" updatedVersion="8" minRefreshableVersion="3" useAutoFormatting="1" subtotalHiddenItems="1" itemPrintTitles="1" createdVersion="5" indent="0" multipleFieldFilters="0" chartFormat="6">
  <location ref="G29:H36" firstHeaderRow="1" firstDataRow="1" firstDataCol="1"/>
  <pivotFields count="3">
    <pivotField allDrilled="1" subtotalTop="0" showAll="0" insertBlankRow="1" sortType="descending" defaultAttributeDrillState="1">
      <items count="16">
        <item x="0"/>
        <item x="1"/>
        <item x="2"/>
        <item x="3"/>
        <item x="4"/>
        <item x="5"/>
        <item x="6"/>
        <item x="7"/>
        <item x="8"/>
        <item x="9"/>
        <item x="10"/>
        <item x="11"/>
        <item x="12"/>
        <item x="13"/>
        <item x="14"/>
        <item t="default"/>
      </items>
      <autoSortScope>
        <pivotArea dataOnly="0" outline="0" fieldPosition="0">
          <references count="1">
            <reference field="4294967294" count="1" selected="0">
              <x v="0"/>
            </reference>
          </references>
        </pivotArea>
      </autoSortScope>
    </pivotField>
    <pivotField dataField="1" subtotalTop="0" showAll="0" insertBlankRow="1"/>
    <pivotField axis="axisRow" allDrilled="1" subtotalTop="0" showAll="0" insertBlankRow="1" dataSourceSort="1" defaultAttributeDrillState="1">
      <items count="7">
        <item x="0"/>
        <item x="1"/>
        <item x="2"/>
        <item x="3"/>
        <item x="4"/>
        <item x="5"/>
        <item t="default"/>
      </items>
    </pivotField>
  </pivotFields>
  <rowFields count="1">
    <field x="2"/>
  </rowFields>
  <rowItems count="7">
    <i>
      <x/>
    </i>
    <i>
      <x v="1"/>
    </i>
    <i>
      <x v="2"/>
    </i>
    <i>
      <x v="3"/>
    </i>
    <i>
      <x v="4"/>
    </i>
    <i>
      <x v="5"/>
    </i>
    <i t="grand">
      <x/>
    </i>
  </rowItems>
  <colItems count="1">
    <i/>
  </colItems>
  <dataFields count="1">
    <dataField name=" Cuisines Variety" fld="1" subtotal="count" baseField="0" baseItem="0">
      <extLst>
        <ext xmlns:x15="http://schemas.microsoft.com/office/spreadsheetml/2010/11/main" uri="{FABC7310-3BB5-11E1-824E-6D434824019B}">
          <x15:dataField isCountDistinct="1"/>
        </ext>
      </extLst>
    </dataField>
  </dataFields>
  <chartFormats count="3">
    <chartFormat chart="0"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Cuisines Variety"/>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ountry_codde]"/>
        <x15:activeTabTopLevelEntity name="[zomato]"/>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B292F82-4436-4AAA-93AB-348D5CF976BF}" name="Table Booking vs Online Delivery" cacheId="4" applyNumberFormats="0" applyBorderFormats="0" applyFontFormats="0" applyPatternFormats="0" applyAlignmentFormats="0" applyWidthHeightFormats="1" dataCaption="Values" tag="81f1166c-d47a-410e-b794-4615cd1a5624" updatedVersion="8" minRefreshableVersion="3" useAutoFormatting="1" subtotalHiddenItems="1" itemPrintTitles="1" createdVersion="5" indent="0" multipleFieldFilters="0" chartFormat="19" rowHeaderCaption="Online Delivery" colHeaderCaption="Table Bookings">
  <location ref="C47:F51" firstHeaderRow="1" firstDataRow="2" firstDataCol="1"/>
  <pivotFields count="4">
    <pivotField axis="axisCol" allDrilled="1" subtotalTop="0" showAll="0" insertBlankRow="1" dataSourceSort="1" defaultAttributeDrillState="1">
      <items count="3">
        <item x="0"/>
        <item x="1"/>
        <item t="default"/>
      </items>
    </pivotField>
    <pivotField dataField="1" subtotalTop="0" showAll="0" insertBlankRow="1"/>
    <pivotField axis="axisRow" allDrilled="1" subtotalTop="0" showAll="0" insertBlankRow="1" dataSourceSort="1" defaultAttributeDrillState="1">
      <items count="3">
        <item x="0"/>
        <item x="1"/>
        <item t="default"/>
      </items>
    </pivotField>
    <pivotField allDrilled="1" subtotalTop="0" showAll="0" insertBlankRow="1" dataSourceSort="1" defaultAttributeDrillState="1"/>
  </pivotFields>
  <rowFields count="1">
    <field x="2"/>
  </rowFields>
  <rowItems count="3">
    <i>
      <x/>
    </i>
    <i>
      <x v="1"/>
    </i>
    <i t="grand">
      <x/>
    </i>
  </rowItems>
  <colFields count="1">
    <field x="0"/>
  </colFields>
  <colItems count="3">
    <i>
      <x/>
    </i>
    <i>
      <x v="1"/>
    </i>
    <i t="grand">
      <x/>
    </i>
  </colItems>
  <dataFields count="1">
    <dataField fld="1" subtotal="count" baseField="0" baseItem="0"/>
  </dataFields>
  <chartFormats count="4">
    <chartFormat chart="4" format="0" series="1">
      <pivotArea type="data" outline="0" fieldPosition="0">
        <references count="2">
          <reference field="4294967294" count="1" selected="0">
            <x v="0"/>
          </reference>
          <reference field="0" count="1" selected="0">
            <x v="0"/>
          </reference>
        </references>
      </pivotArea>
    </chartFormat>
    <chartFormat chart="4" format="1" series="1">
      <pivotArea type="data" outline="0" fieldPosition="0">
        <references count="2">
          <reference field="4294967294" count="1" selected="0">
            <x v="0"/>
          </reference>
          <reference field="0" count="1" selected="0">
            <x v="1"/>
          </reference>
        </references>
      </pivotArea>
    </chartFormat>
    <chartFormat chart="8" format="4" series="1">
      <pivotArea type="data" outline="0" fieldPosition="0">
        <references count="2">
          <reference field="4294967294" count="1" selected="0">
            <x v="0"/>
          </reference>
          <reference field="0" count="1" selected="0">
            <x v="0"/>
          </reference>
        </references>
      </pivotArea>
    </chartFormat>
    <chartFormat chart="8" format="5" series="1">
      <pivotArea type="data" outline="0" fieldPosition="0">
        <references count="2">
          <reference field="4294967294" count="1" selected="0">
            <x v="0"/>
          </reference>
          <reference field="0" count="1" selected="0">
            <x v="1"/>
          </reference>
        </references>
      </pivotArea>
    </chartFormat>
  </chartFormat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1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A73C3FF-A8C2-4806-AAD1-18A6C9BFBD5B}" name="Top 10 cities by Resturant Count" cacheId="6" applyNumberFormats="0" applyBorderFormats="0" applyFontFormats="0" applyPatternFormats="0" applyAlignmentFormats="0" applyWidthHeightFormats="1" dataCaption="Values" tag="0b0035cd-1bc1-40cc-9452-bfcb2b76170b" updatedVersion="8" minRefreshableVersion="3" useAutoFormatting="1" subtotalHiddenItems="1" itemPrintTitles="1" createdVersion="5" indent="0" multipleFieldFilters="0" chartFormat="6">
  <location ref="C133:D144" firstHeaderRow="1" firstDataRow="1" firstDataCol="1"/>
  <pivotFields count="3">
    <pivotField axis="axisRow" allDrilled="1" subtotalTop="0" showAll="0" insertBlankRow="1" measureFilter="1" sortType="descending" defaultAttributeDrillState="1">
      <items count="21">
        <item x="0"/>
        <item x="1"/>
        <item x="2"/>
        <item x="3"/>
        <item x="4"/>
        <item x="5"/>
        <item x="6"/>
        <item x="7"/>
        <item x="8"/>
        <item x="9"/>
        <item x="10"/>
        <item x="11"/>
        <item x="12"/>
        <item x="13"/>
        <item x="14"/>
        <item x="15"/>
        <item x="16"/>
        <item x="17"/>
        <item x="18"/>
        <item x="19"/>
        <item t="default"/>
      </items>
      <autoSortScope>
        <pivotArea dataOnly="0" outline="0" fieldPosition="0">
          <references count="1">
            <reference field="4294967294" count="1" selected="0">
              <x v="0"/>
            </reference>
          </references>
        </pivotArea>
      </autoSortScope>
    </pivotField>
    <pivotField dataField="1" subtotalTop="0" showAll="0" insertBlankRow="1"/>
    <pivotField allDrilled="1" subtotalTop="0" showAll="0" insertBlankRow="1" dataSourceSort="1" defaultAttributeDrillState="1"/>
  </pivotFields>
  <rowFields count="1">
    <field x="0"/>
  </rowFields>
  <rowItems count="11">
    <i>
      <x v="8"/>
    </i>
    <i>
      <x v="5"/>
    </i>
    <i>
      <x v="9"/>
    </i>
    <i>
      <x v="3"/>
    </i>
    <i>
      <x v="4"/>
    </i>
    <i>
      <x v="1"/>
    </i>
    <i>
      <x v="2"/>
    </i>
    <i>
      <x/>
    </i>
    <i>
      <x v="6"/>
    </i>
    <i>
      <x v="7"/>
    </i>
    <i t="grand">
      <x/>
    </i>
  </rowItems>
  <colItems count="1">
    <i/>
  </colItems>
  <dataFields count="1">
    <dataField fld="1" subtotal="count" baseField="0" baseItem="0"/>
  </dataFields>
  <chartFormats count="43">
    <chartFormat chart="0"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0" count="1" selected="0">
            <x v="8"/>
          </reference>
        </references>
      </pivotArea>
    </chartFormat>
    <chartFormat chart="4" format="3">
      <pivotArea type="data" outline="0" fieldPosition="0">
        <references count="2">
          <reference field="4294967294" count="1" selected="0">
            <x v="0"/>
          </reference>
          <reference field="0" count="1" selected="0">
            <x v="5"/>
          </reference>
        </references>
      </pivotArea>
    </chartFormat>
    <chartFormat chart="4" format="4">
      <pivotArea type="data" outline="0" fieldPosition="0">
        <references count="2">
          <reference field="4294967294" count="1" selected="0">
            <x v="0"/>
          </reference>
          <reference field="0" count="1" selected="0">
            <x v="9"/>
          </reference>
        </references>
      </pivotArea>
    </chartFormat>
    <chartFormat chart="4" format="5">
      <pivotArea type="data" outline="0" fieldPosition="0">
        <references count="2">
          <reference field="4294967294" count="1" selected="0">
            <x v="0"/>
          </reference>
          <reference field="0" count="1" selected="0">
            <x v="3"/>
          </reference>
        </references>
      </pivotArea>
    </chartFormat>
    <chartFormat chart="4" format="6">
      <pivotArea type="data" outline="0" fieldPosition="0">
        <references count="2">
          <reference field="4294967294" count="1" selected="0">
            <x v="0"/>
          </reference>
          <reference field="0" count="1" selected="0">
            <x v="4"/>
          </reference>
        </references>
      </pivotArea>
    </chartFormat>
    <chartFormat chart="4" format="7">
      <pivotArea type="data" outline="0" fieldPosition="0">
        <references count="2">
          <reference field="4294967294" count="1" selected="0">
            <x v="0"/>
          </reference>
          <reference field="0" count="1" selected="0">
            <x v="1"/>
          </reference>
        </references>
      </pivotArea>
    </chartFormat>
    <chartFormat chart="4" format="8">
      <pivotArea type="data" outline="0" fieldPosition="0">
        <references count="2">
          <reference field="4294967294" count="1" selected="0">
            <x v="0"/>
          </reference>
          <reference field="0" count="1" selected="0">
            <x v="2"/>
          </reference>
        </references>
      </pivotArea>
    </chartFormat>
    <chartFormat chart="4" format="9">
      <pivotArea type="data" outline="0" fieldPosition="0">
        <references count="2">
          <reference field="4294967294" count="1" selected="0">
            <x v="0"/>
          </reference>
          <reference field="0" count="1" selected="0">
            <x v="0"/>
          </reference>
        </references>
      </pivotArea>
    </chartFormat>
    <chartFormat chart="4" format="10">
      <pivotArea type="data" outline="0" fieldPosition="0">
        <references count="2">
          <reference field="4294967294" count="1" selected="0">
            <x v="0"/>
          </reference>
          <reference field="0" count="1" selected="0">
            <x v="6"/>
          </reference>
        </references>
      </pivotArea>
    </chartFormat>
    <chartFormat chart="4" format="11">
      <pivotArea type="data" outline="0" fieldPosition="0">
        <references count="2">
          <reference field="4294967294" count="1" selected="0">
            <x v="0"/>
          </reference>
          <reference field="0" count="1" selected="0">
            <x v="7"/>
          </reference>
        </references>
      </pivotArea>
    </chartFormat>
    <chartFormat chart="5" format="12" series="1">
      <pivotArea type="data" outline="0" fieldPosition="0">
        <references count="1">
          <reference field="4294967294" count="1" selected="0">
            <x v="0"/>
          </reference>
        </references>
      </pivotArea>
    </chartFormat>
    <chartFormat chart="5" format="13">
      <pivotArea type="data" outline="0" fieldPosition="0">
        <references count="2">
          <reference field="4294967294" count="1" selected="0">
            <x v="0"/>
          </reference>
          <reference field="0" count="1" selected="0">
            <x v="8"/>
          </reference>
        </references>
      </pivotArea>
    </chartFormat>
    <chartFormat chart="5" format="14">
      <pivotArea type="data" outline="0" fieldPosition="0">
        <references count="2">
          <reference field="4294967294" count="1" selected="0">
            <x v="0"/>
          </reference>
          <reference field="0" count="1" selected="0">
            <x v="5"/>
          </reference>
        </references>
      </pivotArea>
    </chartFormat>
    <chartFormat chart="5" format="15">
      <pivotArea type="data" outline="0" fieldPosition="0">
        <references count="2">
          <reference field="4294967294" count="1" selected="0">
            <x v="0"/>
          </reference>
          <reference field="0" count="1" selected="0">
            <x v="9"/>
          </reference>
        </references>
      </pivotArea>
    </chartFormat>
    <chartFormat chart="5" format="16">
      <pivotArea type="data" outline="0" fieldPosition="0">
        <references count="2">
          <reference field="4294967294" count="1" selected="0">
            <x v="0"/>
          </reference>
          <reference field="0" count="1" selected="0">
            <x v="3"/>
          </reference>
        </references>
      </pivotArea>
    </chartFormat>
    <chartFormat chart="5" format="17">
      <pivotArea type="data" outline="0" fieldPosition="0">
        <references count="2">
          <reference field="4294967294" count="1" selected="0">
            <x v="0"/>
          </reference>
          <reference field="0" count="1" selected="0">
            <x v="4"/>
          </reference>
        </references>
      </pivotArea>
    </chartFormat>
    <chartFormat chart="5" format="18">
      <pivotArea type="data" outline="0" fieldPosition="0">
        <references count="2">
          <reference field="4294967294" count="1" selected="0">
            <x v="0"/>
          </reference>
          <reference field="0" count="1" selected="0">
            <x v="1"/>
          </reference>
        </references>
      </pivotArea>
    </chartFormat>
    <chartFormat chart="5" format="19">
      <pivotArea type="data" outline="0" fieldPosition="0">
        <references count="2">
          <reference field="4294967294" count="1" selected="0">
            <x v="0"/>
          </reference>
          <reference field="0" count="1" selected="0">
            <x v="2"/>
          </reference>
        </references>
      </pivotArea>
    </chartFormat>
    <chartFormat chart="5" format="20">
      <pivotArea type="data" outline="0" fieldPosition="0">
        <references count="2">
          <reference field="4294967294" count="1" selected="0">
            <x v="0"/>
          </reference>
          <reference field="0" count="1" selected="0">
            <x v="0"/>
          </reference>
        </references>
      </pivotArea>
    </chartFormat>
    <chartFormat chart="5" format="21">
      <pivotArea type="data" outline="0" fieldPosition="0">
        <references count="2">
          <reference field="4294967294" count="1" selected="0">
            <x v="0"/>
          </reference>
          <reference field="0" count="1" selected="0">
            <x v="6"/>
          </reference>
        </references>
      </pivotArea>
    </chartFormat>
    <chartFormat chart="5" format="22">
      <pivotArea type="data" outline="0" fieldPosition="0">
        <references count="2">
          <reference field="4294967294" count="1" selected="0">
            <x v="0"/>
          </reference>
          <reference field="0" count="1" selected="0">
            <x v="7"/>
          </reference>
        </references>
      </pivotArea>
    </chartFormat>
    <chartFormat chart="0" format="1">
      <pivotArea type="data" outline="0" fieldPosition="0">
        <references count="2">
          <reference field="4294967294" count="1" selected="0">
            <x v="0"/>
          </reference>
          <reference field="0" count="1" selected="0">
            <x v="8"/>
          </reference>
        </references>
      </pivotArea>
    </chartFormat>
    <chartFormat chart="0" format="2">
      <pivotArea type="data" outline="0" fieldPosition="0">
        <references count="2">
          <reference field="4294967294" count="1" selected="0">
            <x v="0"/>
          </reference>
          <reference field="0" count="1" selected="0">
            <x v="5"/>
          </reference>
        </references>
      </pivotArea>
    </chartFormat>
    <chartFormat chart="0" format="3">
      <pivotArea type="data" outline="0" fieldPosition="0">
        <references count="2">
          <reference field="4294967294" count="1" selected="0">
            <x v="0"/>
          </reference>
          <reference field="0" count="1" selected="0">
            <x v="9"/>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4"/>
          </reference>
        </references>
      </pivotArea>
    </chartFormat>
    <chartFormat chart="0" format="6">
      <pivotArea type="data" outline="0" fieldPosition="0">
        <references count="2">
          <reference field="4294967294" count="1" selected="0">
            <x v="0"/>
          </reference>
          <reference field="0" count="1" selected="0">
            <x v="1"/>
          </reference>
        </references>
      </pivotArea>
    </chartFormat>
    <chartFormat chart="0" format="7">
      <pivotArea type="data" outline="0" fieldPosition="0">
        <references count="2">
          <reference field="4294967294" count="1" selected="0">
            <x v="0"/>
          </reference>
          <reference field="0" count="1" selected="0">
            <x v="2"/>
          </reference>
        </references>
      </pivotArea>
    </chartFormat>
    <chartFormat chart="0" format="8">
      <pivotArea type="data" outline="0" fieldPosition="0">
        <references count="2">
          <reference field="4294967294" count="1" selected="0">
            <x v="0"/>
          </reference>
          <reference field="0" count="1" selected="0">
            <x v="0"/>
          </reference>
        </references>
      </pivotArea>
    </chartFormat>
    <chartFormat chart="0" format="9">
      <pivotArea type="data" outline="0" fieldPosition="0">
        <references count="2">
          <reference field="4294967294" count="1" selected="0">
            <x v="0"/>
          </reference>
          <reference field="0" count="1" selected="0">
            <x v="6"/>
          </reference>
        </references>
      </pivotArea>
    </chartFormat>
    <chartFormat chart="0" format="10">
      <pivotArea type="data" outline="0" fieldPosition="0">
        <references count="2">
          <reference field="4294967294" count="1" selected="0">
            <x v="0"/>
          </reference>
          <reference field="0" count="1" selected="0">
            <x v="7"/>
          </reference>
        </references>
      </pivotArea>
    </chartFormat>
    <chartFormat chart="0" format="11">
      <pivotArea type="data" outline="0" fieldPosition="0">
        <references count="2">
          <reference field="4294967294" count="1" selected="0">
            <x v="0"/>
          </reference>
          <reference field="0" count="1" selected="0">
            <x v="16"/>
          </reference>
        </references>
      </pivotArea>
    </chartFormat>
    <chartFormat chart="0" format="12">
      <pivotArea type="data" outline="0" fieldPosition="0">
        <references count="2">
          <reference field="4294967294" count="1" selected="0">
            <x v="0"/>
          </reference>
          <reference field="0" count="1" selected="0">
            <x v="15"/>
          </reference>
        </references>
      </pivotArea>
    </chartFormat>
    <chartFormat chart="0" format="13">
      <pivotArea type="data" outline="0" fieldPosition="0">
        <references count="2">
          <reference field="4294967294" count="1" selected="0">
            <x v="0"/>
          </reference>
          <reference field="0" count="1" selected="0">
            <x v="19"/>
          </reference>
        </references>
      </pivotArea>
    </chartFormat>
    <chartFormat chart="0" format="14">
      <pivotArea type="data" outline="0" fieldPosition="0">
        <references count="2">
          <reference field="4294967294" count="1" selected="0">
            <x v="0"/>
          </reference>
          <reference field="0" count="1" selected="0">
            <x v="11"/>
          </reference>
        </references>
      </pivotArea>
    </chartFormat>
    <chartFormat chart="0" format="15">
      <pivotArea type="data" outline="0" fieldPosition="0">
        <references count="2">
          <reference field="4294967294" count="1" selected="0">
            <x v="0"/>
          </reference>
          <reference field="0" count="1" selected="0">
            <x v="17"/>
          </reference>
        </references>
      </pivotArea>
    </chartFormat>
    <chartFormat chart="0" format="16">
      <pivotArea type="data" outline="0" fieldPosition="0">
        <references count="2">
          <reference field="4294967294" count="1" selected="0">
            <x v="0"/>
          </reference>
          <reference field="0" count="1" selected="0">
            <x v="12"/>
          </reference>
        </references>
      </pivotArea>
    </chartFormat>
    <chartFormat chart="0" format="17">
      <pivotArea type="data" outline="0" fieldPosition="0">
        <references count="2">
          <reference field="4294967294" count="1" selected="0">
            <x v="0"/>
          </reference>
          <reference field="0" count="1" selected="0">
            <x v="18"/>
          </reference>
        </references>
      </pivotArea>
    </chartFormat>
    <chartFormat chart="0" format="18">
      <pivotArea type="data" outline="0" fieldPosition="0">
        <references count="2">
          <reference field="4294967294" count="1" selected="0">
            <x v="0"/>
          </reference>
          <reference field="0" count="1" selected="0">
            <x v="13"/>
          </reference>
        </references>
      </pivotArea>
    </chartFormat>
    <chartFormat chart="0" format="19">
      <pivotArea type="data" outline="0" fieldPosition="0">
        <references count="2">
          <reference field="4294967294" count="1" selected="0">
            <x v="0"/>
          </reference>
          <reference field="0" count="1" selected="0">
            <x v="10"/>
          </reference>
        </references>
      </pivotArea>
    </chartFormat>
    <chartFormat chart="0" format="20">
      <pivotArea type="data" outline="0" fieldPosition="0">
        <references count="2">
          <reference field="4294967294" count="1" selected="0">
            <x v="0"/>
          </reference>
          <reference field="0" count="1" selected="0">
            <x v="14"/>
          </reference>
        </references>
      </pivotArea>
    </chartFormat>
  </chartFormat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33">
      <autoFilter ref="A1">
        <filterColumn colId="0">
          <top10 val="10" filterVal="10"/>
        </filterColumn>
      </autoFilter>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324FAEF-A6C5-49C1-A4E3-1A9AEB5D5616}" name="Top 50 resturants by Avg Rating" cacheId="9" applyNumberFormats="0" applyBorderFormats="0" applyFontFormats="0" applyPatternFormats="0" applyAlignmentFormats="0" applyWidthHeightFormats="1" dataCaption="Values" tag="816111fc-4a88-49af-a850-3eb32a0990b5" updatedVersion="8" minRefreshableVersion="3" useAutoFormatting="1" subtotalHiddenItems="1" itemPrintTitles="1" createdVersion="5" indent="0" multipleFieldFilters="0" chartFormat="4">
  <location ref="C75:D126" firstHeaderRow="1" firstDataRow="1" firstDataCol="1"/>
  <pivotFields count="3">
    <pivotField axis="axisRow" allDrilled="1" subtotalTop="0" showAll="0" insertBlankRow="1" measureFilter="1" defaultAttributeDrillState="1">
      <items count="51">
        <item x="4"/>
        <item x="9"/>
        <item x="1"/>
        <item x="2"/>
        <item x="3"/>
        <item x="7"/>
        <item x="11"/>
        <item x="12"/>
        <item x="13"/>
        <item x="14"/>
        <item x="15"/>
        <item x="18"/>
        <item x="19"/>
        <item x="20"/>
        <item x="21"/>
        <item x="23"/>
        <item x="24"/>
        <item x="25"/>
        <item x="26"/>
        <item x="27"/>
        <item x="29"/>
        <item x="31"/>
        <item x="32"/>
        <item x="33"/>
        <item x="34"/>
        <item x="35"/>
        <item x="38"/>
        <item x="39"/>
        <item x="40"/>
        <item x="41"/>
        <item x="42"/>
        <item x="43"/>
        <item x="44"/>
        <item x="46"/>
        <item x="47"/>
        <item x="48"/>
        <item x="0"/>
        <item x="5"/>
        <item x="6"/>
        <item x="8"/>
        <item x="10"/>
        <item x="16"/>
        <item x="17"/>
        <item x="22"/>
        <item x="28"/>
        <item x="30"/>
        <item x="36"/>
        <item x="37"/>
        <item x="45"/>
        <item x="49"/>
        <item t="default"/>
      </items>
    </pivotField>
    <pivotField dataField="1" subtotalTop="0" showAll="0" insertBlankRow="1"/>
    <pivotField allDrilled="1" subtotalTop="0" showAll="0" insertBlankRow="1" dataSourceSort="1" defaultAttributeDrillState="1"/>
  </pivotFields>
  <rowFields count="1">
    <field x="0"/>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t="grand">
      <x/>
    </i>
  </rowItems>
  <colItems count="1">
    <i/>
  </colItems>
  <dataFields count="1">
    <dataField fld="1" subtotal="count" baseField="0" baseItem="0"/>
  </dataFields>
  <chartFormats count="1">
    <chartFormat chart="2" format="0" series="1">
      <pivotArea type="data" outline="0" fieldPosition="0">
        <references count="1">
          <reference field="4294967294" count="1" selected="0">
            <x v="0"/>
          </reference>
        </references>
      </pivotArea>
    </chartFormat>
  </chartFormats>
  <pivotHierarchies count="42">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Aggregate rating"/>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31">
      <autoFilter ref="A1">
        <filterColumn colId="0">
          <top10 val="50" filterVal="50"/>
        </filterColumn>
      </autoFilter>
    </filter>
  </filters>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ountry_codde]"/>
        <x15:activeTabTopLevelEntity name="[zomato]"/>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FF39397-979F-49B3-A936-93FED4DB667F}" name="Top 10 cuisines by Avg Cost" cacheId="7" applyNumberFormats="0" applyBorderFormats="0" applyFontFormats="0" applyPatternFormats="0" applyAlignmentFormats="0" applyWidthHeightFormats="1" dataCaption="Values" tag="0efffdf6-2ee0-4cf4-89c9-0ce2f2b1e6b5" updatedVersion="8" minRefreshableVersion="3" useAutoFormatting="1" subtotalHiddenItems="1" itemPrintTitles="1" createdVersion="5" indent="0" multipleFieldFilters="0" chartFormat="13" rowHeaderCaption="Cuisines">
  <location ref="C150:D161" firstHeaderRow="1" firstDataRow="1" firstDataCol="1"/>
  <pivotFields count="3">
    <pivotField axis="axisRow" allDrilled="1" subtotalTop="0" showAll="0" insertBlankRow="1" measureFilter="1" sortType="descending" defaultAttributeDrillState="1">
      <items count="11">
        <item x="0"/>
        <item x="1"/>
        <item x="2"/>
        <item x="3"/>
        <item x="4"/>
        <item x="5"/>
        <item x="6"/>
        <item x="7"/>
        <item x="8"/>
        <item x="9"/>
        <item t="default"/>
      </items>
      <autoSortScope>
        <pivotArea dataOnly="0" outline="0" fieldPosition="0">
          <references count="1">
            <reference field="4294967294" count="1" selected="0">
              <x v="0"/>
            </reference>
          </references>
        </pivotArea>
      </autoSortScope>
    </pivotField>
    <pivotField dataField="1" subtotalTop="0" showAll="0" insertBlankRow="1"/>
    <pivotField allDrilled="1" subtotalTop="0" showAll="0" insertBlankRow="1" dataSourceSort="1" defaultAttributeDrillState="1"/>
  </pivotFields>
  <rowFields count="1">
    <field x="0"/>
  </rowFields>
  <rowItems count="11">
    <i>
      <x/>
    </i>
    <i>
      <x v="3"/>
    </i>
    <i>
      <x v="1"/>
    </i>
    <i>
      <x v="4"/>
    </i>
    <i>
      <x v="8"/>
    </i>
    <i>
      <x v="9"/>
    </i>
    <i>
      <x v="6"/>
    </i>
    <i>
      <x v="7"/>
    </i>
    <i>
      <x v="2"/>
    </i>
    <i>
      <x v="5"/>
    </i>
    <i t="grand">
      <x/>
    </i>
  </rowItems>
  <colItems count="1">
    <i/>
  </colItems>
  <dataFields count="1">
    <dataField fld="1" subtotal="count" baseField="0" baseItem="0" numFmtId="165"/>
  </dataFields>
  <chartFormats count="4">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9"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32">
      <autoFilter ref="A1">
        <filterColumn colId="0">
          <top10 val="10" filterVal="10"/>
        </filterColumn>
      </autoFilter>
    </filter>
  </filters>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81B7BE5-9A06-4FF0-8161-687CE2B27544}" name="Countries demographics" cacheId="0" applyNumberFormats="0" applyBorderFormats="0" applyFontFormats="0" applyPatternFormats="0" applyAlignmentFormats="0" applyWidthHeightFormats="1" dataCaption="Values" tag="f3769955-8093-405c-a781-cb9ffa71ce12" updatedVersion="8" minRefreshableVersion="3" useAutoFormatting="1" subtotalHiddenItems="1" itemPrintTitles="1" createdVersion="5" indent="0" multipleFieldFilters="0" chartFormat="31">
  <location ref="C8:D24" firstHeaderRow="1" firstDataRow="1" firstDataCol="1"/>
  <pivotFields count="2">
    <pivotField axis="axisRow" allDrilled="1" subtotalTop="0" showAll="0" insertBlankRow="1" defaultAttributeDrillState="1">
      <items count="16">
        <item x="1"/>
        <item x="2"/>
        <item x="4"/>
        <item x="5"/>
        <item x="6"/>
        <item x="7"/>
        <item x="8"/>
        <item x="9"/>
        <item x="10"/>
        <item x="11"/>
        <item x="12"/>
        <item x="13"/>
        <item x="14"/>
        <item x="3"/>
        <item x="0"/>
        <item t="default"/>
      </items>
    </pivotField>
    <pivotField dataField="1" subtotalTop="0" showAll="0" insertBlankRow="1"/>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fld="1" subtotal="count" baseField="0" baseItem="0"/>
  </dataFields>
  <chartFormats count="2">
    <chartFormat chart="7" format="0"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0"/>
          </reference>
        </references>
      </pivotArea>
    </chartFormat>
  </chartFormat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1DA8D57-A7BC-4D49-8E54-6DE0A0E734F3}" name="PivotTable3" cacheId="12" applyNumberFormats="0" applyBorderFormats="0" applyFontFormats="0" applyPatternFormats="0" applyAlignmentFormats="0" applyWidthHeightFormats="1" dataCaption="Values" tag="b5b5b9c3-f70f-4546-96c5-04abba724d65" updatedVersion="8" minRefreshableVersion="3" useAutoFormatting="1" subtotalHiddenItems="1" itemPrintTitles="1" createdVersion="5" indent="0" compact="0" outline="1" outlineData="1" compactData="0" multipleFieldFilters="0" chartFormat="35" rowHeaderCaption="Ratings Reviews">
  <location ref="C236:D239" firstHeaderRow="1" firstDataRow="1" firstDataCol="1"/>
  <pivotFields count="4">
    <pivotField name="Rating Quality" compact="0" allDrilled="1" showAll="0" insertBlankRow="1" defaultAttributeDrillState="1">
      <items count="4">
        <item x="0"/>
        <item x="1"/>
        <item x="2"/>
        <item t="default"/>
      </items>
    </pivotField>
    <pivotField dataField="1" compact="0" subtotalTop="0" showAll="0" insertBlankRow="1"/>
    <pivotField axis="axisRow" compact="0" allDrilled="1" subtotalTop="0" showAll="0" insertBlankRow="1" dataSourceSort="1" defaultAttributeDrillState="1">
      <items count="3">
        <item x="0"/>
        <item x="1"/>
        <item t="default"/>
      </items>
    </pivotField>
    <pivotField compact="0" allDrilled="1" subtotalTop="0" showAll="0" insertBlankRow="1" dataSourceSort="1" defaultAttributeDrillState="1"/>
  </pivotFields>
  <rowFields count="1">
    <field x="2"/>
  </rowFields>
  <rowItems count="3">
    <i>
      <x/>
    </i>
    <i>
      <x v="1"/>
    </i>
    <i t="grand">
      <x/>
    </i>
  </rowItems>
  <colItems count="1">
    <i/>
  </colItems>
  <dataFields count="1">
    <dataField fld="1" subtotal="count" showDataAs="percentOfTotal" baseField="0" baseItem="0" numFmtId="10"/>
  </dataFields>
  <chartFormats count="9">
    <chartFormat chart="16" format="4"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24" format="4" series="1">
      <pivotArea type="data" outline="0" fieldPosition="0">
        <references count="1">
          <reference field="4294967294" count="1" selected="0">
            <x v="0"/>
          </reference>
        </references>
      </pivotArea>
    </chartFormat>
    <chartFormat chart="26" format="0" series="1">
      <pivotArea type="data" outline="0" fieldPosition="0">
        <references count="1">
          <reference field="4294967294" count="1" selected="0">
            <x v="0"/>
          </reference>
        </references>
      </pivotArea>
    </chartFormat>
    <chartFormat chart="29" format="4" series="1">
      <pivotArea type="data" outline="0" fieldPosition="0">
        <references count="1">
          <reference field="4294967294" count="1" selected="0">
            <x v="0"/>
          </reference>
        </references>
      </pivotArea>
    </chartFormat>
    <chartFormat chart="29" format="5">
      <pivotArea type="data" outline="0" fieldPosition="0">
        <references count="2">
          <reference field="4294967294" count="1" selected="0">
            <x v="0"/>
          </reference>
          <reference field="2" count="1" selected="0">
            <x v="0"/>
          </reference>
        </references>
      </pivotArea>
    </chartFormat>
    <chartFormat chart="29" format="6">
      <pivotArea type="data" outline="0" fieldPosition="0">
        <references count="2">
          <reference field="4294967294" count="1" selected="0">
            <x v="0"/>
          </reference>
          <reference field="2" count="1" selected="0">
            <x v="1"/>
          </reference>
        </references>
      </pivotArea>
    </chartFormat>
    <chartFormat chart="26" format="1">
      <pivotArea type="data" outline="0" fieldPosition="0">
        <references count="2">
          <reference field="4294967294" count="1" selected="0">
            <x v="0"/>
          </reference>
          <reference field="2" count="1" selected="0">
            <x v="0"/>
          </reference>
        </references>
      </pivotArea>
    </chartFormat>
    <chartFormat chart="26" format="2">
      <pivotArea type="data" outline="0" fieldPosition="0">
        <references count="2">
          <reference field="4294967294" count="1" selected="0">
            <x v="0"/>
          </reference>
          <reference field="2" count="1" selected="0">
            <x v="1"/>
          </reference>
        </references>
      </pivotArea>
    </chartFormat>
  </chartFormat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caption="Rating Qualit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AB52EB-1BDF-4D64-B513-C8B619F2EF75}" name="PivotTable2" cacheId="11" applyNumberFormats="0" applyBorderFormats="0" applyFontFormats="0" applyPatternFormats="0" applyAlignmentFormats="0" applyWidthHeightFormats="1" dataCaption="Values" tag="3019331b-b9b7-4d0d-b9a0-1b7068173419" updatedVersion="8" minRefreshableVersion="3" useAutoFormatting="1" subtotalHiddenItems="1" itemPrintTitles="1" createdVersion="5" indent="0" compact="0" outline="1" outlineData="1" compactData="0" multipleFieldFilters="0" chartFormat="30" rowHeaderCaption="Ratings Reviews">
  <location ref="C229:D232" firstHeaderRow="1" firstDataRow="1" firstDataCol="1"/>
  <pivotFields count="4">
    <pivotField name="Rating Quality" compact="0" allDrilled="1" showAll="0" insertBlankRow="1" defaultAttributeDrillState="1">
      <items count="4">
        <item x="0"/>
        <item x="1"/>
        <item x="2"/>
        <item t="default"/>
      </items>
    </pivotField>
    <pivotField axis="axisRow" compact="0" allDrilled="1" subtotalTop="0" showAll="0" insertBlankRow="1" dataSourceSort="1" defaultAttributeDrillState="1">
      <items count="3">
        <item x="0"/>
        <item x="1"/>
        <item t="default"/>
      </items>
    </pivotField>
    <pivotField dataField="1" compact="0" subtotalTop="0" showAll="0" insertBlankRow="1"/>
    <pivotField compact="0" allDrilled="1" subtotalTop="0" showAll="0" insertBlankRow="1" dataSourceSort="1" defaultAttributeDrillState="1"/>
  </pivotFields>
  <rowFields count="1">
    <field x="1"/>
  </rowFields>
  <rowItems count="3">
    <i>
      <x/>
    </i>
    <i>
      <x v="1"/>
    </i>
    <i t="grand">
      <x/>
    </i>
  </rowItems>
  <colItems count="1">
    <i/>
  </colItems>
  <dataFields count="1">
    <dataField fld="2" subtotal="count" showDataAs="percentOfTotal" baseField="0" baseItem="0" numFmtId="10"/>
  </dataFields>
  <chartFormats count="7">
    <chartFormat chart="16" format="4"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24" format="4" series="1">
      <pivotArea type="data" outline="0" fieldPosition="0">
        <references count="1">
          <reference field="4294967294" count="1" selected="0">
            <x v="0"/>
          </reference>
        </references>
      </pivotArea>
    </chartFormat>
    <chartFormat chart="24" format="5">
      <pivotArea type="data" outline="0" fieldPosition="0">
        <references count="2">
          <reference field="4294967294" count="1" selected="0">
            <x v="0"/>
          </reference>
          <reference field="1" count="1" selected="0">
            <x v="0"/>
          </reference>
        </references>
      </pivotArea>
    </chartFormat>
    <chartFormat chart="24" format="6">
      <pivotArea type="data" outline="0" fieldPosition="0">
        <references count="2">
          <reference field="4294967294" count="1" selected="0">
            <x v="0"/>
          </reference>
          <reference field="1" count="1" selected="0">
            <x v="1"/>
          </reference>
        </references>
      </pivotArea>
    </chartFormat>
    <chartFormat chart="21" format="1">
      <pivotArea type="data" outline="0" fieldPosition="0">
        <references count="2">
          <reference field="4294967294" count="1" selected="0">
            <x v="0"/>
          </reference>
          <reference field="1" count="1" selected="0">
            <x v="0"/>
          </reference>
        </references>
      </pivotArea>
    </chartFormat>
    <chartFormat chart="21" format="2">
      <pivotArea type="data" outline="0" fieldPosition="0">
        <references count="2">
          <reference field="4294967294" count="1" selected="0">
            <x v="0"/>
          </reference>
          <reference field="1" count="1" selected="0">
            <x v="1"/>
          </reference>
        </references>
      </pivotArea>
    </chartFormat>
  </chartFormat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caption="Rating Qualit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CA57276-CA7A-41B2-9DE5-7FEBF766E6CD}" name="PivotTable1" cacheId="10" applyNumberFormats="0" applyBorderFormats="0" applyFontFormats="0" applyPatternFormats="0" applyAlignmentFormats="0" applyWidthHeightFormats="1" dataCaption="Values" tag="d9672744-5734-4a26-899b-f45cfd3fbf34" updatedVersion="8" minRefreshableVersion="3" useAutoFormatting="1" subtotalHiddenItems="1" itemPrintTitles="1" createdVersion="5" indent="0" compact="0" outline="1" outlineData="1" compactData="0" multipleFieldFilters="0" chartFormat="14" rowHeaderCaption="Ratings Reviews">
  <location ref="C214:D221" firstHeaderRow="1" firstDataRow="1" firstDataCol="1"/>
  <pivotFields count="4">
    <pivotField dataField="1" compact="0" showAll="0" insertBlankRow="1"/>
    <pivotField name="Rating Quality" compact="0" allDrilled="1" showAll="0" insertBlankRow="1" sortType="descending" defaultAttributeDrillState="1">
      <items count="4">
        <item x="0"/>
        <item x="1"/>
        <item x="2"/>
        <item t="default"/>
      </items>
      <autoSortScope>
        <pivotArea dataOnly="0" outline="0" fieldPosition="0">
          <references count="1">
            <reference field="4294967294" count="1" selected="0">
              <x v="0"/>
            </reference>
          </references>
        </pivotArea>
      </autoSortScope>
    </pivotField>
    <pivotField compact="0" allDrilled="1" showAll="0" insertBlankRow="1" sortType="descending" defaultAttributeDrillState="1">
      <items count="16">
        <item x="0"/>
        <item x="1"/>
        <item x="2"/>
        <item x="3"/>
        <item x="4"/>
        <item x="5"/>
        <item x="6"/>
        <item x="7"/>
        <item x="8"/>
        <item x="9"/>
        <item x="10"/>
        <item x="11"/>
        <item x="12"/>
        <item x="13"/>
        <item x="14"/>
        <item t="default"/>
      </items>
      <autoSortScope>
        <pivotArea dataOnly="0" outline="0" fieldPosition="0">
          <references count="1">
            <reference field="4294967294" count="1" selected="0">
              <x v="0"/>
            </reference>
          </references>
        </pivotArea>
      </autoSortScope>
    </pivotField>
    <pivotField axis="axisRow" compact="0" allDrilled="1" subtotalTop="0" showAll="0" insertBlankRow="1" sortType="descending" defaultAttributeDrillState="1">
      <items count="7">
        <item x="0"/>
        <item x="1"/>
        <item x="2"/>
        <item x="3"/>
        <item x="4"/>
        <item x="5"/>
        <item t="default"/>
      </items>
      <autoSortScope>
        <pivotArea dataOnly="0" outline="0" fieldPosition="0">
          <references count="1">
            <reference field="4294967294" count="1" selected="0">
              <x v="0"/>
            </reference>
          </references>
        </pivotArea>
      </autoSortScope>
    </pivotField>
  </pivotFields>
  <rowFields count="1">
    <field x="3"/>
  </rowFields>
  <rowItems count="7">
    <i>
      <x/>
    </i>
    <i>
      <x v="3"/>
    </i>
    <i>
      <x v="2"/>
    </i>
    <i>
      <x v="5"/>
    </i>
    <i>
      <x v="1"/>
    </i>
    <i>
      <x v="4"/>
    </i>
    <i t="grand">
      <x/>
    </i>
  </rowItems>
  <colItems count="1">
    <i/>
  </colItems>
  <dataFields count="1">
    <dataField fld="0" subtotal="count" baseField="0" baseItem="0"/>
  </dataFields>
  <chartFormats count="22">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9" format="2">
      <pivotArea type="data" outline="0" fieldPosition="0">
        <references count="2">
          <reference field="4294967294" count="1" selected="0">
            <x v="0"/>
          </reference>
          <reference field="3" count="1" selected="0">
            <x v="0"/>
          </reference>
        </references>
      </pivotArea>
    </chartFormat>
    <chartFormat chart="9" format="3">
      <pivotArea type="data" outline="0" fieldPosition="0">
        <references count="2">
          <reference field="4294967294" count="1" selected="0">
            <x v="0"/>
          </reference>
          <reference field="3" count="1" selected="0">
            <x v="3"/>
          </reference>
        </references>
      </pivotArea>
    </chartFormat>
    <chartFormat chart="9" format="4">
      <pivotArea type="data" outline="0" fieldPosition="0">
        <references count="2">
          <reference field="4294967294" count="1" selected="0">
            <x v="0"/>
          </reference>
          <reference field="3" count="1" selected="0">
            <x v="2"/>
          </reference>
        </references>
      </pivotArea>
    </chartFormat>
    <chartFormat chart="9" format="5">
      <pivotArea type="data" outline="0" fieldPosition="0">
        <references count="2">
          <reference field="4294967294" count="1" selected="0">
            <x v="0"/>
          </reference>
          <reference field="3" count="1" selected="0">
            <x v="5"/>
          </reference>
        </references>
      </pivotArea>
    </chartFormat>
    <chartFormat chart="9" format="6">
      <pivotArea type="data" outline="0" fieldPosition="0">
        <references count="2">
          <reference field="4294967294" count="1" selected="0">
            <x v="0"/>
          </reference>
          <reference field="3" count="1" selected="0">
            <x v="1"/>
          </reference>
        </references>
      </pivotArea>
    </chartFormat>
    <chartFormat chart="9" format="7">
      <pivotArea type="data" outline="0" fieldPosition="0">
        <references count="2">
          <reference field="4294967294" count="1" selected="0">
            <x v="0"/>
          </reference>
          <reference field="3" count="1" selected="0">
            <x v="4"/>
          </reference>
        </references>
      </pivotArea>
    </chartFormat>
    <chartFormat chart="10" format="8" series="1">
      <pivotArea type="data" outline="0" fieldPosition="0">
        <references count="1">
          <reference field="4294967294" count="1" selected="0">
            <x v="0"/>
          </reference>
        </references>
      </pivotArea>
    </chartFormat>
    <chartFormat chart="10" format="9">
      <pivotArea type="data" outline="0" fieldPosition="0">
        <references count="2">
          <reference field="4294967294" count="1" selected="0">
            <x v="0"/>
          </reference>
          <reference field="3" count="1" selected="0">
            <x v="0"/>
          </reference>
        </references>
      </pivotArea>
    </chartFormat>
    <chartFormat chart="10" format="10">
      <pivotArea type="data" outline="0" fieldPosition="0">
        <references count="2">
          <reference field="4294967294" count="1" selected="0">
            <x v="0"/>
          </reference>
          <reference field="3" count="1" selected="0">
            <x v="3"/>
          </reference>
        </references>
      </pivotArea>
    </chartFormat>
    <chartFormat chart="10" format="11">
      <pivotArea type="data" outline="0" fieldPosition="0">
        <references count="2">
          <reference field="4294967294" count="1" selected="0">
            <x v="0"/>
          </reference>
          <reference field="3" count="1" selected="0">
            <x v="2"/>
          </reference>
        </references>
      </pivotArea>
    </chartFormat>
    <chartFormat chart="10" format="12">
      <pivotArea type="data" outline="0" fieldPosition="0">
        <references count="2">
          <reference field="4294967294" count="1" selected="0">
            <x v="0"/>
          </reference>
          <reference field="3" count="1" selected="0">
            <x v="5"/>
          </reference>
        </references>
      </pivotArea>
    </chartFormat>
    <chartFormat chart="10" format="13">
      <pivotArea type="data" outline="0" fieldPosition="0">
        <references count="2">
          <reference field="4294967294" count="1" selected="0">
            <x v="0"/>
          </reference>
          <reference field="3" count="1" selected="0">
            <x v="1"/>
          </reference>
        </references>
      </pivotArea>
    </chartFormat>
    <chartFormat chart="10" format="14">
      <pivotArea type="data" outline="0" fieldPosition="0">
        <references count="2">
          <reference field="4294967294" count="1" selected="0">
            <x v="0"/>
          </reference>
          <reference field="3" count="1" selected="0">
            <x v="4"/>
          </reference>
        </references>
      </pivotArea>
    </chartFormat>
    <chartFormat chart="3" format="1">
      <pivotArea type="data" outline="0" fieldPosition="0">
        <references count="2">
          <reference field="4294967294" count="1" selected="0">
            <x v="0"/>
          </reference>
          <reference field="3" count="1" selected="0">
            <x v="0"/>
          </reference>
        </references>
      </pivotArea>
    </chartFormat>
    <chartFormat chart="3" format="2">
      <pivotArea type="data" outline="0" fieldPosition="0">
        <references count="2">
          <reference field="4294967294" count="1" selected="0">
            <x v="0"/>
          </reference>
          <reference field="3" count="1" selected="0">
            <x v="3"/>
          </reference>
        </references>
      </pivotArea>
    </chartFormat>
    <chartFormat chart="3" format="3">
      <pivotArea type="data" outline="0" fieldPosition="0">
        <references count="2">
          <reference field="4294967294" count="1" selected="0">
            <x v="0"/>
          </reference>
          <reference field="3" count="1" selected="0">
            <x v="2"/>
          </reference>
        </references>
      </pivotArea>
    </chartFormat>
    <chartFormat chart="3" format="4">
      <pivotArea type="data" outline="0" fieldPosition="0">
        <references count="2">
          <reference field="4294967294" count="1" selected="0">
            <x v="0"/>
          </reference>
          <reference field="3" count="1" selected="0">
            <x v="5"/>
          </reference>
        </references>
      </pivotArea>
    </chartFormat>
    <chartFormat chart="3" format="5">
      <pivotArea type="data" outline="0" fieldPosition="0">
        <references count="2">
          <reference field="4294967294" count="1" selected="0">
            <x v="0"/>
          </reference>
          <reference field="3" count="1" selected="0">
            <x v="1"/>
          </reference>
        </references>
      </pivotArea>
    </chartFormat>
    <chartFormat chart="3" format="6">
      <pivotArea type="data" outline="0" fieldPosition="0">
        <references count="2">
          <reference field="4294967294" count="1" selected="0">
            <x v="0"/>
          </reference>
          <reference field="3" count="1" selected="0">
            <x v="4"/>
          </reference>
        </references>
      </pivotArea>
    </chartFormat>
  </chartFormat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4CECC94-CFDA-4416-A1BB-5D8AE0933874}" name="PivotTable11" cacheId="2" applyNumberFormats="0" applyBorderFormats="0" applyFontFormats="0" applyPatternFormats="0" applyAlignmentFormats="0" applyWidthHeightFormats="1" dataCaption="Values" tag="433da827-4254-4845-8bd0-c3c8a850c9e3" updatedVersion="8" minRefreshableVersion="3" useAutoFormatting="1" subtotalHiddenItems="1" itemPrintTitles="1" createdVersion="5" indent="0" multipleFieldFilters="0">
  <location ref="L8:Q9" firstHeaderRow="0" firstDataRow="1" firstDataCol="0"/>
  <pivotFields count="7">
    <pivotField dataField="1" subtotalTop="0" showAll="0" insertBlankRow="1"/>
    <pivotField dataField="1" subtotalTop="0" showAll="0" insertBlankRow="1"/>
    <pivotField dataField="1" subtotalTop="0" showAll="0" insertBlankRow="1"/>
    <pivotField dataField="1" subtotalTop="0" showAll="0" insertBlankRow="1"/>
    <pivotField dataField="1" subtotalTop="0" showAll="0" insertBlankRow="1"/>
    <pivotField dataField="1" subtotalTop="0" showAll="0" insertBlankRow="1"/>
    <pivotField allDrilled="1" subtotalTop="0" showAll="0" insertBlankRow="1" dataSourceSort="1" defaultAttributeDrillState="1"/>
  </pivotFields>
  <rowItems count="1">
    <i/>
  </rowItems>
  <colFields count="1">
    <field x="-2"/>
  </colFields>
  <colItems count="6">
    <i>
      <x/>
    </i>
    <i i="1">
      <x v="1"/>
    </i>
    <i i="2">
      <x v="2"/>
    </i>
    <i i="3">
      <x v="3"/>
    </i>
    <i i="4">
      <x v="4"/>
    </i>
    <i i="5">
      <x v="5"/>
    </i>
  </colItems>
  <dataFields count="6">
    <dataField fld="4" subtotal="count" baseField="0" baseItem="0"/>
    <dataField fld="5" subtotal="count" baseField="0" baseItem="0"/>
    <dataField fld="1" subtotal="count" baseField="0" baseItem="0"/>
    <dataField fld="0" subtotal="count" baseField="0" baseItem="0"/>
    <dataField fld="2" subtotal="count" baseField="0" baseItem="0"/>
    <dataField fld="3" subtotal="count" baseField="0" baseItem="5" numFmtId="166"/>
  </dataField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C4FFD14-0C4A-4525-B791-CD3620BFDD5A}" name="Top 10 cuisines by restaurant count" cacheId="8" applyNumberFormats="0" applyBorderFormats="0" applyFontFormats="0" applyPatternFormats="0" applyAlignmentFormats="0" applyWidthHeightFormats="1" dataCaption="Values" tag="984ecd1b-0d53-44c0-9f16-e6884b22ff66" updatedVersion="8" minRefreshableVersion="3" useAutoFormatting="1" subtotalHiddenItems="1" itemPrintTitles="1" createdVersion="5" indent="0" multipleFieldFilters="0" chartFormat="15">
  <location ref="C29:D40" firstHeaderRow="1" firstDataRow="1" firstDataCol="1"/>
  <pivotFields count="3">
    <pivotField axis="axisRow" allDrilled="1" subtotalTop="0" showAll="0" insertBlankRow="1" measureFilter="1" sortType="descending" defaultAttributeDrillState="1">
      <items count="11">
        <item x="0"/>
        <item x="1"/>
        <item x="2"/>
        <item x="3"/>
        <item x="4"/>
        <item x="5"/>
        <item x="6"/>
        <item x="7"/>
        <item x="8"/>
        <item x="9"/>
        <item t="default"/>
      </items>
      <autoSortScope>
        <pivotArea dataOnly="0" outline="0" fieldPosition="0">
          <references count="1">
            <reference field="4294967294" count="1" selected="0">
              <x v="0"/>
            </reference>
          </references>
        </pivotArea>
      </autoSortScope>
    </pivotField>
    <pivotField dataField="1" subtotalTop="0" showAll="0" insertBlankRow="1"/>
    <pivotField allDrilled="1" subtotalTop="0" showAll="0" insertBlankRow="1" dataSourceSort="1" defaultAttributeDrillState="1"/>
  </pivotFields>
  <rowFields count="1">
    <field x="0"/>
  </rowFields>
  <rowItems count="11">
    <i>
      <x v="5"/>
    </i>
    <i>
      <x v="6"/>
    </i>
    <i>
      <x v="3"/>
    </i>
    <i>
      <x v="4"/>
    </i>
    <i>
      <x v="7"/>
    </i>
    <i>
      <x v="2"/>
    </i>
    <i>
      <x/>
    </i>
    <i>
      <x v="8"/>
    </i>
    <i>
      <x v="1"/>
    </i>
    <i>
      <x v="9"/>
    </i>
    <i t="grand">
      <x/>
    </i>
  </rowItems>
  <colItems count="1">
    <i/>
  </colItems>
  <dataFields count="1">
    <dataField fld="1" subtotal="count" baseField="0" baseItem="0"/>
  </dataFields>
  <chartFormats count="2">
    <chartFormat chart="2" format="0"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33">
      <autoFilter ref="A1">
        <filterColumn colId="0">
          <top10 val="10" filterVal="10"/>
        </filterColumn>
      </autoFilter>
    </filter>
  </filters>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161D420E-E5A0-4E6C-9567-0AC30F018E8B}" sourceName="[country_codde].[Country]">
  <pivotTables>
    <pivotTable tabId="1" name="Countries demographics"/>
    <pivotTable tabId="1" name="Countrywise cusines variety"/>
    <pivotTable tabId="1" name="PivotTable11"/>
    <pivotTable tabId="1" name="Restaurants by rating quality."/>
    <pivotTable tabId="1" name="Table Booking vs Online Delivery"/>
    <pivotTable tabId="1" name="Top 10 cities by Avg Rating"/>
    <pivotTable tabId="1" name="Top 10 cities by Resturant Count"/>
    <pivotTable tabId="1" name="Top 10 cuisines by Avg Cost"/>
    <pivotTable tabId="1" name="Top 10 cuisines by restaurant count"/>
    <pivotTable tabId="1" name="Top 50 resturants by Avg Rating"/>
    <pivotTable tabId="1" name="PivotTable1"/>
    <pivotTable tabId="1" name="PivotTable2"/>
    <pivotTable tabId="1" name="PivotTable3"/>
  </pivotTables>
  <data>
    <olap pivotCacheId="1982962249">
      <levels count="2">
        <level uniqueName="[country_codde].[Country].[(All)]" sourceCaption="(All)" count="0"/>
        <level uniqueName="[country_codde].[Country].[Country]" sourceCaption="Country" count="15">
          <ranges>
            <range startItem="0">
              <i n="[country_codde].[Country].&amp;[Australia]" c="Australia"/>
              <i n="[country_codde].[Country].&amp;[Brazil]" c="Brazil"/>
              <i n="[country_codde].[Country].&amp;[Canada]" c="Canada"/>
              <i n="[country_codde].[Country].&amp;[India]" c="India"/>
              <i n="[country_codde].[Country].&amp;[Indonesia]" c="Indonesia"/>
              <i n="[country_codde].[Country].&amp;[New Zealand]" c="New Zealand"/>
              <i n="[country_codde].[Country].&amp;[Phillipines]" c="Phillipines"/>
              <i n="[country_codde].[Country].&amp;[Qatar]" c="Qatar"/>
              <i n="[country_codde].[Country].&amp;[Singapore]" c="Singapore"/>
              <i n="[country_codde].[Country].&amp;[South Africa]" c="South Africa"/>
              <i n="[country_codde].[Country].&amp;[Sri Lanka]" c="Sri Lanka"/>
              <i n="[country_codde].[Country].&amp;[Turkey]" c="Turkey"/>
              <i n="[country_codde].[Country].&amp;[UAE]" c="UAE"/>
              <i n="[country_codde].[Country].&amp;[United Kingdom]" c="United Kingdom"/>
              <i n="[country_codde].[Country].&amp;[United States]" c="United States"/>
            </range>
          </ranges>
        </level>
      </levels>
      <selections count="1">
        <selection n="[country_codd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95DE2AFC-FB08-4387-A5DD-32B0600CEEAA}" sourceName="[zomato].[City]">
  <pivotTables>
    <pivotTable tabId="1" name="Countries demographics"/>
    <pivotTable tabId="1" name="Countrywise cusines variety"/>
    <pivotTable tabId="1" name="PivotTable11"/>
    <pivotTable tabId="1" name="Restaurants by rating quality."/>
    <pivotTable tabId="1" name="Table Booking vs Online Delivery"/>
    <pivotTable tabId="1" name="Top 10 cities by Avg Rating"/>
    <pivotTable tabId="1" name="Top 10 cities by Resturant Count"/>
    <pivotTable tabId="1" name="Top 10 cuisines by Avg Cost"/>
    <pivotTable tabId="1" name="Top 10 cuisines by restaurant count"/>
    <pivotTable tabId="1" name="Top 50 resturants by Avg Rating"/>
    <pivotTable tabId="1" name="PivotTable1"/>
    <pivotTable tabId="1" name="PivotTable2"/>
    <pivotTable tabId="1" name="PivotTable3"/>
  </pivotTables>
  <data>
    <olap pivotCacheId="1982962249">
      <levels count="2">
        <level uniqueName="[zomato].[City].[(All)]" sourceCaption="(All)" count="0"/>
        <level uniqueName="[zomato].[City].[City]" sourceCaption="City" count="141">
          <ranges>
            <range startItem="0">
              <i n="[zomato].[City].&amp;[Abu Dhabi]" c="Abu Dhabi"/>
              <i n="[zomato].[City].&amp;[Agra]" c="Agra"/>
              <i n="[zomato].[City].&amp;[Ahmedabad]" c="Ahmedabad"/>
              <i n="[zomato].[City].&amp;[Albany]" c="Albany"/>
              <i n="[zomato].[City].&amp;[Allahabad]" c="Allahabad"/>
              <i n="[zomato].[City].&amp;[Amritsar]" c="Amritsar"/>
              <i n="[zomato].[City].&amp;[Ankara]" c="Ankara"/>
              <i n="[zomato].[City].&amp;[Armidale]" c="Armidale"/>
              <i n="[zomato].[City].&amp;[Athens]" c="Athens"/>
              <i n="[zomato].[City].&amp;[Auckland]" c="Auckland"/>
              <i n="[zomato].[City].&amp;[Augusta]" c="Augusta"/>
              <i n="[zomato].[City].&amp;[Aurangabad]" c="Aurangabad"/>
              <i n="[zomato].[City].&amp;[Balingup]" c="Balingup"/>
              <i n="[zomato].[City].&amp;[Bandung]" c="Bandung"/>
              <i n="[zomato].[City].&amp;[Bangalore]" c="Bangalore"/>
              <i n="[zomato].[City].&amp;[Beechworth]" c="Beechworth"/>
              <i n="[zomato].[City].&amp;[Bhopal]" c="Bhopal"/>
              <i n="[zomato].[City].&amp;[Bhubaneshwar]" c="Bhubaneshwar"/>
              <i n="[zomato].[City].&amp;[Birmingham]" c="Birmingham"/>
              <i n="[zomato].[City].&amp;[Bogor]" c="Bogor"/>
              <i n="[zomato].[City].&amp;[Boise]" c="Boise"/>
              <i n="[zomato].[City].&amp;[Brasí_lia]" c="Brasí_lia"/>
              <i n="[zomato].[City].&amp;[Cape Town]" c="Cape Town"/>
              <i n="[zomato].[City].&amp;[Cedar Rapids/Iowa City]" c="Cedar Rapids/Iowa City"/>
              <i n="[zomato].[City].&amp;[Chandigarh]" c="Chandigarh"/>
              <i n="[zomato].[City].&amp;[Chatham-Kent]" c="Chatham-Kent"/>
              <i n="[zomato].[City].&amp;[Chennai]" c="Chennai"/>
              <i n="[zomato].[City].&amp;[Clatskanie]" c="Clatskanie"/>
              <i n="[zomato].[City].&amp;[Cochrane]" c="Cochrane"/>
              <i n="[zomato].[City].&amp;[Coimbatore]" c="Coimbatore"/>
              <i n="[zomato].[City].&amp;[Colombo]" c="Colombo"/>
              <i n="[zomato].[City].&amp;[Columbus]" c="Columbus"/>
              <i n="[zomato].[City].&amp;[Consort]" c="Consort"/>
              <i n="[zomato].[City].&amp;[Dalton]" c="Dalton"/>
              <i n="[zomato].[City].&amp;[Davenport]" c="Davenport"/>
              <i n="[zomato].[City].&amp;[Dehradun]" c="Dehradun"/>
              <i n="[zomato].[City].&amp;[Des Moines]" c="Des Moines"/>
              <i n="[zomato].[City].&amp;[Dicky Beach]" c="Dicky Beach"/>
              <i n="[zomato].[City].&amp;[Doha]" c="Doha"/>
              <i n="[zomato].[City].&amp;[Dubai]" c="Dubai"/>
              <i n="[zomato].[City].&amp;[Dubuque]" c="Dubuque"/>
              <i n="[zomato].[City].&amp;[East Ballina]" c="East Ballina"/>
              <i n="[zomato].[City].&amp;[Edinburgh]" c="Edinburgh"/>
              <i n="[zomato].[City].&amp;[Faridabad]" c="Faridabad"/>
              <i n="[zomato].[City].&amp;[Fernley]" c="Fernley"/>
              <i n="[zomato].[City].&amp;[Flaxton]" c="Flaxton"/>
              <i n="[zomato].[City].&amp;[Forrest]" c="Forrest"/>
              <i n="[zomato].[City].&amp;[Gainesville]" c="Gainesville"/>
              <i n="[zomato].[City].&amp;[Ghaziabad]" c="Ghaziabad"/>
              <i n="[zomato].[City].&amp;[Goa]" c="Goa"/>
              <i n="[zomato].[City].&amp;[Gurgaon]" c="Gurgaon"/>
              <i n="[zomato].[City].&amp;[Guwahati]" c="Guwahati"/>
              <i n="[zomato].[City].&amp;[Hepburn Springs]" c="Hepburn Springs"/>
              <i n="[zomato].[City].&amp;[Huskisson]" c="Huskisson"/>
              <i n="[zomato].[City].&amp;[Hyderabad]" c="Hyderabad"/>
              <i n="[zomato].[City].&amp;[Indore]" c="Indore"/>
              <i n="[zomato].[City].&amp;[Inner City]" c="Inner City"/>
              <i n="[zomato].[City].&amp;[Inverloch]" c="Inverloch"/>
              <i n="[zomato].[City].&amp;[Jaipur]" c="Jaipur"/>
              <i n="[zomato].[City].&amp;[Jakarta]" c="Jakarta"/>
              <i n="[zomato].[City].&amp;[Johannesburg]" c="Johannesburg"/>
              <i n="[zomato].[City].&amp;[Kanpur]" c="Kanpur"/>
              <i n="[zomato].[City].&amp;[Kochi]" c="Kochi"/>
              <i n="[zomato].[City].&amp;[Kolkata]" c="Kolkata"/>
              <i n="[zomato].[City].&amp;[Lakes Entrance]" c="Lakes Entrance"/>
              <i n="[zomato].[City].&amp;[Lakeview]" c="Lakeview"/>
              <i n="[zomato].[City].&amp;[Lincoln]" c="Lincoln"/>
              <i n="[zomato].[City].&amp;[London]" c="London"/>
              <i n="[zomato].[City].&amp;[Lorn]" c="Lorn"/>
              <i n="[zomato].[City].&amp;[Lucknow]" c="Lucknow"/>
              <i n="[zomato].[City].&amp;[Ludhiana]" c="Ludhiana"/>
              <i n="[zomato].[City].&amp;[Macedon]" c="Macedon"/>
              <i n="[zomato].[City].&amp;[Macon]" c="Macon"/>
              <i n="[zomato].[City].&amp;[Makati City]" c="Makati City"/>
              <i n="[zomato].[City].&amp;[Manchester]" c="Manchester"/>
              <i n="[zomato].[City].&amp;[Mandaluyong City]" c="Mandaluyong City"/>
              <i n="[zomato].[City].&amp;[Mangalore]" c="Mangalore"/>
              <i n="[zomato].[City].&amp;[Mayfield]" c="Mayfield"/>
              <i n="[zomato].[City].&amp;[Mc Millan]" c="Mc Millan"/>
              <i n="[zomato].[City].&amp;[Middleton Beach]" c="Middleton Beach"/>
              <i n="[zomato].[City].&amp;[Miller]" c="Miller"/>
              <i n="[zomato].[City].&amp;[Mohali]" c="Mohali"/>
              <i n="[zomato].[City].&amp;[Monroe]" c="Monroe"/>
              <i n="[zomato].[City].&amp;[Montville]" c="Montville"/>
              <i n="[zomato].[City].&amp;[Mumbai]" c="Mumbai"/>
              <i n="[zomato].[City].&amp;[Mysore]" c="Mysore"/>
              <i n="[zomato].[City].&amp;[Nagpur]" c="Nagpur"/>
              <i n="[zomato].[City].&amp;[Nashik]" c="Nashik"/>
              <i n="[zomato].[City].&amp;[New Delhi]" c="New Delhi"/>
              <i n="[zomato].[City].&amp;[Noida]" c="Noida"/>
              <i n="[zomato].[City].&amp;[Ojo Caliente]" c="Ojo Caliente"/>
              <i n="[zomato].[City].&amp;[Orlando]" c="Orlando"/>
              <i n="[zomato].[City].&amp;[Palm Cove]" c="Palm Cove"/>
              <i n="[zomato].[City].&amp;[Panchkula]" c="Panchkula"/>
              <i n="[zomato].[City].&amp;[Pasay City]" c="Pasay City"/>
              <i n="[zomato].[City].&amp;[Pasig City]" c="Pasig City"/>
              <i n="[zomato].[City].&amp;[Patna]" c="Patna"/>
              <i n="[zomato].[City].&amp;[Paynesville]" c="Paynesville"/>
              <i n="[zomato].[City].&amp;[Penola]" c="Penola"/>
              <i n="[zomato].[City].&amp;[Pensacola]" c="Pensacola"/>
              <i n="[zomato].[City].&amp;[Phillip Island]" c="Phillip Island"/>
              <i n="[zomato].[City].&amp;[Pocatello]" c="Pocatello"/>
              <i n="[zomato].[City].&amp;[Potrero]" c="Potrero"/>
              <i n="[zomato].[City].&amp;[Pretoria]" c="Pretoria"/>
              <i n="[zomato].[City].&amp;[Princeton]" c="Princeton"/>
              <i n="[zomato].[City].&amp;[Puducherry]" c="Puducherry"/>
              <i n="[zomato].[City].&amp;[Pune]" c="Pune"/>
              <i n="[zomato].[City].&amp;[Quezon City]" c="Quezon City"/>
              <i n="[zomato].[City].&amp;[Ranchi]" c="Ranchi"/>
              <i n="[zomato].[City].&amp;[Randburg]" c="Randburg"/>
              <i n="[zomato].[City].&amp;[Rest of Hawaii]" c="Rest of Hawaii"/>
              <i n="[zomato].[City].&amp;[Rio de Janeiro]" c="Rio de Janeiro"/>
              <i n="[zomato].[City].&amp;[San Juan City]" c="San Juan City"/>
              <i n="[zomato].[City].&amp;[Sandton]" c="Sandton"/>
              <i n="[zomato].[City].&amp;[Santa Rosa]" c="Santa Rosa"/>
              <i n="[zomato].[City].&amp;[Savannah]" c="Savannah"/>
              <i n="[zomato].[City].&amp;[Secunderabad]" c="Secunderabad"/>
              <i n="[zomato].[City].&amp;[Sharjah]" c="Sharjah"/>
              <i n="[zomato].[City].&amp;[Sí£o Paulo]" c="Sí£o Paulo"/>
              <i n="[zomato].[City].&amp;[Singapore]" c="Singapore"/>
              <i n="[zomato].[City].&amp;[Sioux City]" c="Sioux City"/>
              <i n="[zomato].[City].&amp;[Surat]" c="Surat"/>
              <i n="[zomato].[City].&amp;[Tagaytay City]" c="Tagaytay City"/>
              <i n="[zomato].[City].&amp;[Taguig City]" c="Taguig City"/>
              <i n="[zomato].[City].&amp;[Tampa Bay]" c="Tampa Bay"/>
              <i n="[zomato].[City].&amp;[Tangerang]" c="Tangerang"/>
              <i n="[zomato].[City].&amp;[Tanunda]" c="Tanunda"/>
              <i n="[zomato].[City].&amp;[Trentham East]" c="Trentham East"/>
              <i n="[zomato].[City].&amp;[ÛÁstanbul]" c="ÛÁstanbul"/>
              <i n="[zomato].[City].&amp;[Vadodara]" c="Vadodara"/>
              <i n="[zomato].[City].&amp;[Valdosta]" c="Valdosta"/>
              <i n="[zomato].[City].&amp;[Varanasi]" c="Varanasi"/>
              <i n="[zomato].[City].&amp;[Vernonia]" c="Vernonia"/>
              <i n="[zomato].[City].&amp;[Victor Harbor]" c="Victor Harbor"/>
              <i n="[zomato].[City].&amp;[Vineland Station]" c="Vineland Station"/>
              <i n="[zomato].[City].&amp;[Vizag]" c="Vizag"/>
              <i n="[zomato].[City].&amp;[Waterloo]" c="Waterloo"/>
              <i n="[zomato].[City].&amp;[Weirton]" c="Weirton"/>
              <i n="[zomato].[City].&amp;[Wellington City]" c="Wellington City"/>
              <i n="[zomato].[City].&amp;[Winchester Bay]" c="Winchester Bay"/>
              <i n="[zomato].[City].&amp;[Yorkton]" c="Yorkton"/>
            </range>
          </ranges>
        </level>
      </levels>
      <selections count="1">
        <selection n="[zomato].[Cit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color" xr10:uid="{122326BA-0D2A-44C7-9F34-C9DA67571523}" sourceName="[zomato].[Rating color]">
  <pivotTables>
    <pivotTable tabId="1" name="Countries demographics"/>
    <pivotTable tabId="1" name="Countrywise cusines variety"/>
    <pivotTable tabId="1" name="PivotTable11"/>
    <pivotTable tabId="1" name="Restaurants by rating quality."/>
    <pivotTable tabId="1" name="Table Booking vs Online Delivery"/>
    <pivotTable tabId="1" name="Top 10 cities by Avg Rating"/>
    <pivotTable tabId="1" name="Top 10 cities by Resturant Count"/>
    <pivotTable tabId="1" name="Top 10 cuisines by Avg Cost"/>
    <pivotTable tabId="1" name="Top 10 cuisines by restaurant count"/>
    <pivotTable tabId="1" name="Top 50 resturants by Avg Rating"/>
    <pivotTable tabId="1" name="PivotTable1"/>
    <pivotTable tabId="1" name="PivotTable2"/>
    <pivotTable tabId="1" name="PivotTable3"/>
  </pivotTables>
  <data>
    <olap pivotCacheId="1982962249">
      <levels count="2">
        <level uniqueName="[zomato].[Rating color].[(All)]" sourceCaption="(All)" count="0"/>
        <level uniqueName="[zomato].[Rating color].[Rating color]" sourceCaption="Rating color" count="6">
          <ranges>
            <range startItem="0">
              <i n="[zomato].[Rating color].&amp;[Dark Green]" c="Dark Green"/>
              <i n="[zomato].[Rating color].&amp;[Green]" c="Green"/>
              <i n="[zomato].[Rating color].&amp;[Orange]" c="Orange"/>
              <i n="[zomato].[Rating color].&amp;[Red]" c="Red"/>
              <i n="[zomato].[Rating color].&amp;[White]" c="White"/>
              <i n="[zomato].[Rating color].&amp;[Yellow]" c="Yellow"/>
            </range>
          </ranges>
        </level>
      </levels>
      <selections count="1">
        <selection n="[zomato].[Rating colo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F2CF8E48-AAA5-4F3F-A66C-74F8DDB6D273}" cache="Slicer_Country" caption="Country" startItem="7" level="1" rowHeight="234950"/>
  <slicer name="City" xr10:uid="{5C4D890E-9950-47A0-AF56-C91C8DC61C09}" cache="Slicer_City" caption="City" level="1" rowHeight="234950"/>
  <slicer name="Rating color" xr10:uid="{FC9416E8-293B-45C9-B388-C3F08F454159}" cache="Slicer_Rating_color" caption="Rating color"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1" xr10:uid="{FC0A81C9-0E4D-494A-AB9F-586499A5508F}" cache="Slicer_Country" caption="Country" level="1" rowHeight="234950"/>
</slicer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ntegral">
  <a:themeElements>
    <a:clrScheme name="Integral">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B9F25"/>
      </a:hlink>
      <a:folHlink>
        <a:srgbClr val="B26B02"/>
      </a:folHlink>
    </a:clrScheme>
    <a:fontScheme name="Integral">
      <a:majorFont>
        <a:latin typeface="Tw Cen MT Condensed" panose="020B06060201040202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w Cen MT" panose="020B06020201040206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Integral">
      <a:fillStyleLst>
        <a:solidFill>
          <a:schemeClr val="phClr"/>
        </a:solidFill>
        <a:gradFill rotWithShape="1">
          <a:gsLst>
            <a:gs pos="0">
              <a:schemeClr val="phClr">
                <a:tint val="83000"/>
                <a:satMod val="100000"/>
                <a:lumMod val="100000"/>
              </a:schemeClr>
            </a:gs>
            <a:gs pos="100000">
              <a:schemeClr val="phClr">
                <a:tint val="61000"/>
                <a:satMod val="150000"/>
                <a:lumMod val="100000"/>
              </a:schemeClr>
            </a:gs>
          </a:gsLst>
          <a:path path="circle">
            <a:fillToRect l="100000" t="100000" r="100000" b="100000"/>
          </a:path>
        </a:gradFill>
        <a:gradFill rotWithShape="1">
          <a:gsLst>
            <a:gs pos="0">
              <a:schemeClr val="phClr">
                <a:tint val="100000"/>
                <a:shade val="85000"/>
                <a:satMod val="100000"/>
                <a:lumMod val="100000"/>
              </a:schemeClr>
            </a:gs>
            <a:gs pos="100000">
              <a:schemeClr val="phClr">
                <a:tint val="90000"/>
                <a:shade val="100000"/>
                <a:satMod val="150000"/>
                <a:lumMod val="100000"/>
              </a:schemeClr>
            </a:gs>
          </a:gsLst>
          <a:path path="circle">
            <a:fillToRect l="100000" t="100000" r="100000" b="100000"/>
          </a:path>
        </a:gradFill>
      </a:fillStyleLst>
      <a:lnStyleLst>
        <a:ln w="9525" cap="flat" cmpd="sng" algn="ctr">
          <a:solidFill>
            <a:schemeClr val="phClr"/>
          </a:solidFill>
          <a:prstDash val="solid"/>
        </a:ln>
        <a:ln w="15875"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outerShdw blurRad="50800" dist="12700" dir="5400000" algn="ctr" rotWithShape="0">
              <a:srgbClr val="000000">
                <a:alpha val="50000"/>
              </a:srgbClr>
            </a:outerShdw>
          </a:effectLst>
        </a:effectStyle>
        <a:effectStyle>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hemeClr val="phClr">
                <a:shade val="35000"/>
                <a:satMod val="160000"/>
              </a:schemeClr>
            </a:contourClr>
          </a:sp3d>
        </a:effectStyle>
      </a:effectStyleLst>
      <a:bgFillStyleLst>
        <a:solidFill>
          <a:schemeClr val="phClr"/>
        </a:solidFill>
        <a:solidFill>
          <a:schemeClr val="phClr">
            <a:tint val="95000"/>
            <a:shade val="85000"/>
            <a:satMod val="125000"/>
          </a:schemeClr>
        </a:solidFill>
        <a:blipFill rotWithShape="1">
          <a:blip xmlns:r="http://schemas.openxmlformats.org/officeDocument/2006/relationships" r:embed="rId1">
            <a:duotone>
              <a:schemeClr val="phClr">
                <a:tint val="95000"/>
                <a:shade val="74000"/>
                <a:satMod val="230000"/>
              </a:schemeClr>
              <a:schemeClr val="phClr">
                <a:tint val="92000"/>
                <a:shade val="69000"/>
                <a:satMod val="250000"/>
              </a:schemeClr>
            </a:duotone>
          </a:blip>
          <a:tile tx="0" ty="0" sx="40000" sy="40000" flip="none" algn="tl"/>
        </a:blipFill>
      </a:bgFillStyleLst>
    </a:fmtScheme>
  </a:themeElements>
  <a:objectDefaults/>
  <a:extraClrSchemeLst/>
  <a:extLst>
    <a:ext uri="{05A4C25C-085E-4340-85A3-A5531E510DB2}">
      <thm15:themeFamily xmlns:thm15="http://schemas.microsoft.com/office/thememl/2012/main" name="Integral" id="{3577F8C9-A904-41D8-97D2-FD898F53F20E}" vid="{682D6EBE-8D36-4FF2-9DB3-F3D8D7B6715D}"/>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microsoft.com/office/2007/relationships/slicer" Target="../slicers/slicer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5F9C4-4D5D-4560-9F0E-CE8158CA8DDD}">
  <dimension ref="C6:Q239"/>
  <sheetViews>
    <sheetView tabSelected="1" topLeftCell="K1" workbookViewId="0">
      <selection activeCell="Q9" sqref="Q9"/>
    </sheetView>
  </sheetViews>
  <sheetFormatPr defaultRowHeight="13.8" x14ac:dyDescent="0.25"/>
  <cols>
    <col min="3" max="3" width="18.5" bestFit="1" customWidth="1"/>
    <col min="4" max="4" width="12.69921875" bestFit="1" customWidth="1"/>
    <col min="5" max="5" width="5.3984375" bestFit="1" customWidth="1"/>
    <col min="6" max="6" width="10.09765625" bestFit="1" customWidth="1"/>
    <col min="7" max="7" width="11.8984375" bestFit="1" customWidth="1"/>
    <col min="8" max="8" width="14.19921875" bestFit="1" customWidth="1"/>
    <col min="9" max="11" width="45" customWidth="1"/>
    <col min="12" max="12" width="12.69921875" bestFit="1" customWidth="1"/>
    <col min="13" max="13" width="9.59765625" bestFit="1" customWidth="1"/>
    <col min="14" max="14" width="10.19921875" bestFit="1" customWidth="1"/>
    <col min="15" max="15" width="8" bestFit="1" customWidth="1"/>
    <col min="16" max="16" width="12.69921875" bestFit="1" customWidth="1"/>
    <col min="17" max="17" width="9.5" bestFit="1" customWidth="1"/>
    <col min="18" max="18" width="9.59765625" bestFit="1" customWidth="1"/>
    <col min="19" max="1210" width="40.59765625" bestFit="1" customWidth="1"/>
    <col min="1211" max="1211" width="9.69921875" bestFit="1" customWidth="1"/>
    <col min="1212" max="1212" width="26.296875" bestFit="1" customWidth="1"/>
    <col min="1213" max="1213" width="45.796875" bestFit="1" customWidth="1"/>
    <col min="1214" max="1214" width="26.3984375" bestFit="1" customWidth="1"/>
    <col min="1215" max="1215" width="30.69921875" bestFit="1" customWidth="1"/>
    <col min="1216" max="1216" width="38.8984375" bestFit="1" customWidth="1"/>
    <col min="1217" max="1217" width="41.59765625" bestFit="1" customWidth="1"/>
    <col min="1218" max="1218" width="19.69921875" bestFit="1" customWidth="1"/>
    <col min="1219" max="1219" width="27.09765625" bestFit="1" customWidth="1"/>
    <col min="1220" max="1220" width="18.796875" bestFit="1" customWidth="1"/>
    <col min="1221" max="1221" width="7.296875" bestFit="1" customWidth="1"/>
    <col min="1222" max="1222" width="15.59765625" bestFit="1" customWidth="1"/>
    <col min="1223" max="1223" width="26.796875" bestFit="1" customWidth="1"/>
    <col min="1224" max="1224" width="21.296875" bestFit="1" customWidth="1"/>
    <col min="1225" max="1225" width="23.19921875" bestFit="1" customWidth="1"/>
    <col min="1226" max="1226" width="29.19921875" bestFit="1" customWidth="1"/>
    <col min="1227" max="1227" width="15.59765625" bestFit="1" customWidth="1"/>
    <col min="1228" max="1228" width="11.09765625" bestFit="1" customWidth="1"/>
    <col min="1229" max="1229" width="13" bestFit="1" customWidth="1"/>
    <col min="1230" max="1231" width="21.296875" bestFit="1" customWidth="1"/>
    <col min="1232" max="1232" width="30.796875" bestFit="1" customWidth="1"/>
    <col min="1233" max="1233" width="38.8984375" bestFit="1" customWidth="1"/>
    <col min="1234" max="1234" width="35.3984375" bestFit="1" customWidth="1"/>
    <col min="1235" max="1235" width="18" bestFit="1" customWidth="1"/>
    <col min="1236" max="1236" width="39.19921875" bestFit="1" customWidth="1"/>
    <col min="1237" max="1237" width="24" bestFit="1" customWidth="1"/>
    <col min="1238" max="1238" width="26.59765625" bestFit="1" customWidth="1"/>
    <col min="1239" max="1239" width="14.19921875" bestFit="1" customWidth="1"/>
    <col min="1240" max="1240" width="14.796875" bestFit="1" customWidth="1"/>
    <col min="1241" max="1241" width="16.59765625" bestFit="1" customWidth="1"/>
    <col min="1242" max="1242" width="19.296875" bestFit="1" customWidth="1"/>
    <col min="1243" max="1243" width="35.59765625" bestFit="1" customWidth="1"/>
    <col min="1244" max="1244" width="5.796875" bestFit="1" customWidth="1"/>
    <col min="1245" max="1245" width="12" bestFit="1" customWidth="1"/>
    <col min="1246" max="1246" width="22.69921875" bestFit="1" customWidth="1"/>
    <col min="1247" max="1247" width="21.796875" bestFit="1" customWidth="1"/>
    <col min="1248" max="1248" width="39.69921875" bestFit="1" customWidth="1"/>
    <col min="1249" max="1249" width="14.5" bestFit="1" customWidth="1"/>
    <col min="1250" max="1250" width="12.69921875" bestFit="1" customWidth="1"/>
    <col min="1251" max="1251" width="22.5" bestFit="1" customWidth="1"/>
    <col min="1252" max="1252" width="14" bestFit="1" customWidth="1"/>
    <col min="1253" max="1253" width="16.5" bestFit="1" customWidth="1"/>
    <col min="1254" max="1254" width="23.5" bestFit="1" customWidth="1"/>
    <col min="1255" max="1255" width="33.296875" bestFit="1" customWidth="1"/>
    <col min="1256" max="1256" width="27.3984375" bestFit="1" customWidth="1"/>
    <col min="1257" max="1257" width="34.3984375" bestFit="1" customWidth="1"/>
    <col min="1258" max="1258" width="40.59765625" bestFit="1" customWidth="1"/>
    <col min="1259" max="1259" width="42.69921875" bestFit="1" customWidth="1"/>
    <col min="1260" max="1260" width="44.19921875" bestFit="1" customWidth="1"/>
    <col min="1261" max="1261" width="50.5" bestFit="1" customWidth="1"/>
    <col min="1262" max="1262" width="52.59765625" bestFit="1" customWidth="1"/>
    <col min="1263" max="1263" width="37.19921875" bestFit="1" customWidth="1"/>
    <col min="1264" max="1264" width="44.19921875" bestFit="1" customWidth="1"/>
    <col min="1265" max="1265" width="26.296875" bestFit="1" customWidth="1"/>
    <col min="1266" max="1266" width="50.09765625" bestFit="1" customWidth="1"/>
    <col min="1267" max="1267" width="16.59765625" bestFit="1" customWidth="1"/>
    <col min="1268" max="1268" width="33.3984375" bestFit="1" customWidth="1"/>
    <col min="1269" max="1269" width="44.19921875" bestFit="1" customWidth="1"/>
    <col min="1270" max="1270" width="26.3984375" bestFit="1" customWidth="1"/>
    <col min="1271" max="1271" width="15.59765625" bestFit="1" customWidth="1"/>
    <col min="1272" max="1272" width="22.5" bestFit="1" customWidth="1"/>
    <col min="1273" max="1273" width="23.8984375" bestFit="1" customWidth="1"/>
    <col min="1274" max="1274" width="26.296875" bestFit="1" customWidth="1"/>
    <col min="1275" max="1275" width="37.19921875" bestFit="1" customWidth="1"/>
    <col min="1276" max="1276" width="44.19921875" bestFit="1" customWidth="1"/>
    <col min="1277" max="1277" width="61.3984375" bestFit="1" customWidth="1"/>
    <col min="1278" max="1278" width="44.19921875" bestFit="1" customWidth="1"/>
    <col min="1279" max="1279" width="15.09765625" bestFit="1" customWidth="1"/>
    <col min="1280" max="1280" width="23.8984375" bestFit="1" customWidth="1"/>
    <col min="1281" max="1281" width="12.296875" bestFit="1" customWidth="1"/>
    <col min="1282" max="1282" width="17.3984375" bestFit="1" customWidth="1"/>
    <col min="1283" max="1283" width="23.09765625" bestFit="1" customWidth="1"/>
    <col min="1284" max="1284" width="7.09765625" bestFit="1" customWidth="1"/>
    <col min="1285" max="1285" width="14" bestFit="1" customWidth="1"/>
    <col min="1286" max="1286" width="13.296875" bestFit="1" customWidth="1"/>
    <col min="1287" max="1287" width="14" bestFit="1" customWidth="1"/>
    <col min="1288" max="1288" width="28.09765625" bestFit="1" customWidth="1"/>
    <col min="1289" max="1289" width="24.796875" bestFit="1" customWidth="1"/>
    <col min="1290" max="1290" width="24" bestFit="1" customWidth="1"/>
    <col min="1291" max="1291" width="15.296875" bestFit="1" customWidth="1"/>
    <col min="1292" max="1292" width="26.09765625" bestFit="1" customWidth="1"/>
    <col min="1293" max="1293" width="16.8984375" bestFit="1" customWidth="1"/>
    <col min="1294" max="1294" width="35.296875" bestFit="1" customWidth="1"/>
    <col min="1295" max="1295" width="15.296875" bestFit="1" customWidth="1"/>
    <col min="1296" max="1296" width="22.09765625" bestFit="1" customWidth="1"/>
    <col min="1297" max="1297" width="17.796875" bestFit="1" customWidth="1"/>
    <col min="1298" max="1298" width="34.3984375" bestFit="1" customWidth="1"/>
    <col min="1299" max="1299" width="24.796875" bestFit="1" customWidth="1"/>
    <col min="1300" max="1300" width="28.69921875" bestFit="1" customWidth="1"/>
    <col min="1301" max="1301" width="25.69921875" bestFit="1" customWidth="1"/>
    <col min="1302" max="1302" width="16.8984375" bestFit="1" customWidth="1"/>
    <col min="1303" max="1303" width="4.796875" bestFit="1" customWidth="1"/>
    <col min="1304" max="1304" width="11.59765625" bestFit="1" customWidth="1"/>
    <col min="1305" max="1305" width="11.3984375" bestFit="1" customWidth="1"/>
    <col min="1306" max="1306" width="24.69921875" bestFit="1" customWidth="1"/>
    <col min="1307" max="1307" width="7.796875" bestFit="1" customWidth="1"/>
    <col min="1308" max="1308" width="14.5" bestFit="1" customWidth="1"/>
    <col min="1309" max="1309" width="12" bestFit="1" customWidth="1"/>
    <col min="1310" max="1310" width="17.3984375" bestFit="1" customWidth="1"/>
    <col min="1311" max="1311" width="11.296875" bestFit="1" customWidth="1"/>
    <col min="1312" max="1312" width="40.5" bestFit="1" customWidth="1"/>
    <col min="1313" max="1313" width="22.09765625" bestFit="1" customWidth="1"/>
    <col min="1314" max="1314" width="29.09765625" bestFit="1" customWidth="1"/>
    <col min="1315" max="1315" width="10.5" bestFit="1" customWidth="1"/>
    <col min="1316" max="1316" width="17.5" bestFit="1" customWidth="1"/>
    <col min="1317" max="1317" width="24.796875" bestFit="1" customWidth="1"/>
    <col min="1318" max="1318" width="30.296875" bestFit="1" customWidth="1"/>
    <col min="1319" max="1319" width="25.796875" bestFit="1" customWidth="1"/>
    <col min="1320" max="1320" width="24.59765625" bestFit="1" customWidth="1"/>
    <col min="1321" max="1321" width="46.59765625" bestFit="1" customWidth="1"/>
    <col min="1322" max="1322" width="24.5" bestFit="1" customWidth="1"/>
    <col min="1323" max="1323" width="15.69921875" bestFit="1" customWidth="1"/>
    <col min="1324" max="1324" width="25.59765625" bestFit="1" customWidth="1"/>
    <col min="1325" max="1325" width="24.09765625" bestFit="1" customWidth="1"/>
    <col min="1326" max="1326" width="21.3984375" bestFit="1" customWidth="1"/>
    <col min="1327" max="1327" width="17.296875" bestFit="1" customWidth="1"/>
    <col min="1328" max="1328" width="17.09765625" bestFit="1" customWidth="1"/>
    <col min="1329" max="1329" width="19.3984375" bestFit="1" customWidth="1"/>
    <col min="1330" max="1330" width="16.796875" bestFit="1" customWidth="1"/>
    <col min="1331" max="1331" width="23.796875" bestFit="1" customWidth="1"/>
    <col min="1332" max="1332" width="32.09765625" bestFit="1" customWidth="1"/>
    <col min="1333" max="1333" width="25.09765625" bestFit="1" customWidth="1"/>
    <col min="1334" max="1334" width="32.09765625" bestFit="1" customWidth="1"/>
    <col min="1335" max="1335" width="24.09765625" bestFit="1" customWidth="1"/>
    <col min="1336" max="1336" width="14.8984375" bestFit="1" customWidth="1"/>
    <col min="1337" max="1337" width="38.19921875" bestFit="1" customWidth="1"/>
    <col min="1338" max="1338" width="17.5" bestFit="1" customWidth="1"/>
    <col min="1339" max="1339" width="24.5" bestFit="1" customWidth="1"/>
    <col min="1340" max="1341" width="23.796875" bestFit="1" customWidth="1"/>
    <col min="1342" max="1342" width="21.8984375" bestFit="1" customWidth="1"/>
    <col min="1343" max="1343" width="27.5" bestFit="1" customWidth="1"/>
    <col min="1344" max="1344" width="51.5" bestFit="1" customWidth="1"/>
    <col min="1345" max="1345" width="35.796875" bestFit="1" customWidth="1"/>
    <col min="1346" max="1346" width="39.8984375" bestFit="1" customWidth="1"/>
    <col min="1347" max="1347" width="33.19921875" bestFit="1" customWidth="1"/>
    <col min="1348" max="1348" width="39.296875" bestFit="1" customWidth="1"/>
    <col min="1349" max="1349" width="40.69921875" bestFit="1" customWidth="1"/>
    <col min="1350" max="1350" width="49" bestFit="1" customWidth="1"/>
    <col min="1351" max="1351" width="45.19921875" bestFit="1" customWidth="1"/>
    <col min="1352" max="1352" width="34.796875" bestFit="1" customWidth="1"/>
    <col min="1353" max="1353" width="32.19921875" bestFit="1" customWidth="1"/>
    <col min="1354" max="1354" width="36.5" bestFit="1" customWidth="1"/>
    <col min="1355" max="1355" width="34.8984375" bestFit="1" customWidth="1"/>
    <col min="1356" max="1356" width="31.69921875" bestFit="1" customWidth="1"/>
    <col min="1357" max="1357" width="25.796875" bestFit="1" customWidth="1"/>
    <col min="1358" max="1358" width="30.296875" bestFit="1" customWidth="1"/>
    <col min="1359" max="1359" width="33.09765625" bestFit="1" customWidth="1"/>
    <col min="1360" max="1360" width="31.796875" bestFit="1" customWidth="1"/>
    <col min="1361" max="1361" width="36.69921875" bestFit="1" customWidth="1"/>
    <col min="1362" max="1362" width="35.69921875" bestFit="1" customWidth="1"/>
    <col min="1363" max="1363" width="27.5" bestFit="1" customWidth="1"/>
    <col min="1364" max="1364" width="23.296875" bestFit="1" customWidth="1"/>
    <col min="1365" max="1365" width="44.09765625" bestFit="1" customWidth="1"/>
    <col min="1366" max="1366" width="33.19921875" bestFit="1" customWidth="1"/>
    <col min="1367" max="1367" width="31.59765625" bestFit="1" customWidth="1"/>
    <col min="1368" max="1368" width="33.19921875" bestFit="1" customWidth="1"/>
    <col min="1369" max="1369" width="39" bestFit="1" customWidth="1"/>
    <col min="1370" max="1370" width="35.796875" bestFit="1" customWidth="1"/>
    <col min="1371" max="1371" width="30.796875" bestFit="1" customWidth="1"/>
    <col min="1372" max="1372" width="39" bestFit="1" customWidth="1"/>
    <col min="1373" max="1373" width="40.3984375" bestFit="1" customWidth="1"/>
    <col min="1374" max="1374" width="27.5" bestFit="1" customWidth="1"/>
    <col min="1375" max="1375" width="25.09765625" bestFit="1" customWidth="1"/>
    <col min="1376" max="1376" width="30" bestFit="1" customWidth="1"/>
    <col min="1377" max="1377" width="45.19921875" bestFit="1" customWidth="1"/>
    <col min="1378" max="1378" width="33.796875" bestFit="1" customWidth="1"/>
    <col min="1379" max="1379" width="30.796875" bestFit="1" customWidth="1"/>
    <col min="1380" max="1380" width="43.19921875" bestFit="1" customWidth="1"/>
    <col min="1381" max="1381" width="47.296875" bestFit="1" customWidth="1"/>
    <col min="1382" max="1382" width="24.796875" bestFit="1" customWidth="1"/>
    <col min="1383" max="1383" width="34.796875" bestFit="1" customWidth="1"/>
    <col min="1384" max="1384" width="33.09765625" bestFit="1" customWidth="1"/>
    <col min="1385" max="1385" width="30.59765625" bestFit="1" customWidth="1"/>
    <col min="1386" max="1386" width="35.69921875" bestFit="1" customWidth="1"/>
    <col min="1387" max="1387" width="27" bestFit="1" customWidth="1"/>
    <col min="1388" max="1388" width="24.8984375" bestFit="1" customWidth="1"/>
    <col min="1389" max="1389" width="33.3984375" bestFit="1" customWidth="1"/>
    <col min="1390" max="1390" width="28.3984375" bestFit="1" customWidth="1"/>
    <col min="1391" max="1391" width="34.69921875" bestFit="1" customWidth="1"/>
    <col min="1392" max="1392" width="35.3984375" bestFit="1" customWidth="1"/>
    <col min="1393" max="1393" width="36.69921875" bestFit="1" customWidth="1"/>
    <col min="1394" max="1394" width="34.19921875" bestFit="1" customWidth="1"/>
    <col min="1395" max="1395" width="34.3984375" bestFit="1" customWidth="1"/>
    <col min="1396" max="1396" width="44.296875" bestFit="1" customWidth="1"/>
    <col min="1397" max="1397" width="52.59765625" bestFit="1" customWidth="1"/>
    <col min="1398" max="1398" width="44.19921875" bestFit="1" customWidth="1"/>
    <col min="1399" max="1399" width="26.3984375" bestFit="1" customWidth="1"/>
    <col min="1400" max="1400" width="27.3984375" bestFit="1" customWidth="1"/>
    <col min="1401" max="1401" width="35.69921875" bestFit="1" customWidth="1"/>
    <col min="1402" max="1402" width="33.296875" bestFit="1" customWidth="1"/>
    <col min="1403" max="1403" width="21.69921875" bestFit="1" customWidth="1"/>
    <col min="1404" max="1404" width="31.69921875" bestFit="1" customWidth="1"/>
    <col min="1405" max="1405" width="40" bestFit="1" customWidth="1"/>
    <col min="1406" max="1406" width="35" bestFit="1" customWidth="1"/>
    <col min="1407" max="1407" width="24.296875" bestFit="1" customWidth="1"/>
    <col min="1408" max="1408" width="38.3984375" bestFit="1" customWidth="1"/>
    <col min="1409" max="1409" width="24.09765625" bestFit="1" customWidth="1"/>
    <col min="1410" max="1410" width="20.5" bestFit="1" customWidth="1"/>
    <col min="1411" max="1411" width="25.59765625" bestFit="1" customWidth="1"/>
    <col min="1412" max="1412" width="36.796875" bestFit="1" customWidth="1"/>
    <col min="1413" max="1413" width="31.3984375" bestFit="1" customWidth="1"/>
    <col min="1414" max="1414" width="64.8984375" bestFit="1" customWidth="1"/>
    <col min="1415" max="1415" width="27.5" bestFit="1" customWidth="1"/>
    <col min="1416" max="1416" width="35.796875" bestFit="1" customWidth="1"/>
    <col min="1417" max="1417" width="33.19921875" bestFit="1" customWidth="1"/>
    <col min="1418" max="1418" width="41.5" bestFit="1" customWidth="1"/>
    <col min="1419" max="1419" width="40.69921875" bestFit="1" customWidth="1"/>
    <col min="1420" max="1420" width="44.69921875" bestFit="1" customWidth="1"/>
    <col min="1421" max="1421" width="45.5" bestFit="1" customWidth="1"/>
    <col min="1422" max="1422" width="48" bestFit="1" customWidth="1"/>
    <col min="1423" max="1423" width="34.8984375" bestFit="1" customWidth="1"/>
    <col min="1424" max="1424" width="38.3984375" bestFit="1" customWidth="1"/>
    <col min="1425" max="1425" width="28.8984375" bestFit="1" customWidth="1"/>
    <col min="1426" max="1426" width="49.796875" bestFit="1" customWidth="1"/>
    <col min="1427" max="1427" width="40.09765625" bestFit="1" customWidth="1"/>
    <col min="1428" max="1428" width="28.796875" bestFit="1" customWidth="1"/>
    <col min="1429" max="1429" width="30.5" bestFit="1" customWidth="1"/>
    <col min="1430" max="1430" width="25.5" bestFit="1" customWidth="1"/>
    <col min="1431" max="1431" width="26.19921875" bestFit="1" customWidth="1"/>
    <col min="1432" max="1432" width="31.3984375" bestFit="1" customWidth="1"/>
    <col min="1433" max="1433" width="33.19921875" bestFit="1" customWidth="1"/>
    <col min="1434" max="1434" width="36.19921875" bestFit="1" customWidth="1"/>
    <col min="1435" max="1435" width="37.3984375" bestFit="1" customWidth="1"/>
    <col min="1436" max="1436" width="28.69921875" bestFit="1" customWidth="1"/>
    <col min="1437" max="1437" width="33.69921875" bestFit="1" customWidth="1"/>
    <col min="1438" max="1438" width="27.796875" bestFit="1" customWidth="1"/>
    <col min="1439" max="1439" width="32.8984375" bestFit="1" customWidth="1"/>
    <col min="1440" max="1440" width="25.59765625" bestFit="1" customWidth="1"/>
    <col min="1441" max="1441" width="38.3984375" bestFit="1" customWidth="1"/>
    <col min="1442" max="1442" width="47.69921875" bestFit="1" customWidth="1"/>
    <col min="1443" max="1443" width="31.69921875" bestFit="1" customWidth="1"/>
    <col min="1444" max="1444" width="18.8984375" bestFit="1" customWidth="1"/>
    <col min="1445" max="1445" width="24.09765625" bestFit="1" customWidth="1"/>
    <col min="1446" max="1446" width="36.59765625" bestFit="1" customWidth="1"/>
    <col min="1447" max="1447" width="25.8984375" bestFit="1" customWidth="1"/>
    <col min="1448" max="1448" width="28.8984375" bestFit="1" customWidth="1"/>
    <col min="1449" max="1449" width="38.8984375" bestFit="1" customWidth="1"/>
    <col min="1450" max="1450" width="31.5" bestFit="1" customWidth="1"/>
    <col min="1451" max="1451" width="36.59765625" bestFit="1" customWidth="1"/>
    <col min="1452" max="1452" width="29.796875" bestFit="1" customWidth="1"/>
    <col min="1453" max="1453" width="18.796875" bestFit="1" customWidth="1"/>
    <col min="1454" max="1454" width="25.796875" bestFit="1" customWidth="1"/>
    <col min="1455" max="1455" width="24.19921875" bestFit="1" customWidth="1"/>
    <col min="1456" max="1456" width="25.09765625" bestFit="1" customWidth="1"/>
    <col min="1457" max="1457" width="25.796875" bestFit="1" customWidth="1"/>
    <col min="1458" max="1458" width="39.3984375" bestFit="1" customWidth="1"/>
    <col min="1459" max="1459" width="35.796875" bestFit="1" customWidth="1"/>
    <col min="1460" max="1460" width="44.69921875" bestFit="1" customWidth="1"/>
    <col min="1461" max="1461" width="31.796875" bestFit="1" customWidth="1"/>
    <col min="1462" max="1462" width="36.69921875" bestFit="1" customWidth="1"/>
    <col min="1463" max="1463" width="28.796875" bestFit="1" customWidth="1"/>
    <col min="1464" max="1464" width="29.69921875" bestFit="1" customWidth="1"/>
    <col min="1465" max="1465" width="36" bestFit="1" customWidth="1"/>
    <col min="1466" max="1466" width="24.796875" bestFit="1" customWidth="1"/>
    <col min="1467" max="1467" width="26.09765625" bestFit="1" customWidth="1"/>
    <col min="1468" max="1468" width="29.69921875" bestFit="1" customWidth="1"/>
    <col min="1469" max="1469" width="28.69921875" bestFit="1" customWidth="1"/>
    <col min="1470" max="1470" width="20.5" bestFit="1" customWidth="1"/>
    <col min="1471" max="1471" width="33.19921875" bestFit="1" customWidth="1"/>
    <col min="1472" max="1472" width="26.69921875" bestFit="1" customWidth="1"/>
    <col min="1473" max="1473" width="23.296875" bestFit="1" customWidth="1"/>
    <col min="1474" max="1474" width="30.796875" bestFit="1" customWidth="1"/>
    <col min="1475" max="1475" width="20.3984375" bestFit="1" customWidth="1"/>
    <col min="1476" max="1476" width="35" bestFit="1" customWidth="1"/>
    <col min="1477" max="1477" width="16.3984375" bestFit="1" customWidth="1"/>
    <col min="1478" max="1478" width="16.296875" bestFit="1" customWidth="1"/>
    <col min="1479" max="1479" width="29.69921875" bestFit="1" customWidth="1"/>
    <col min="1480" max="1480" width="32.296875" bestFit="1" customWidth="1"/>
    <col min="1481" max="1481" width="23.296875" bestFit="1" customWidth="1"/>
    <col min="1482" max="1483" width="31.59765625" bestFit="1" customWidth="1"/>
    <col min="1484" max="1484" width="30.796875" bestFit="1" customWidth="1"/>
    <col min="1485" max="1485" width="27.5" bestFit="1" customWidth="1"/>
    <col min="1486" max="1486" width="26.19921875" bestFit="1" customWidth="1"/>
    <col min="1487" max="1487" width="31.3984375" bestFit="1" customWidth="1"/>
    <col min="1488" max="1488" width="33.19921875" bestFit="1" customWidth="1"/>
    <col min="1489" max="1489" width="24.59765625" bestFit="1" customWidth="1"/>
    <col min="1490" max="1490" width="26.19921875" bestFit="1" customWidth="1"/>
    <col min="1491" max="1491" width="23.796875" bestFit="1" customWidth="1"/>
    <col min="1492" max="1492" width="28.8984375" bestFit="1" customWidth="1"/>
    <col min="1493" max="1493" width="47.5" bestFit="1" customWidth="1"/>
    <col min="1494" max="1494" width="31.796875" bestFit="1" customWidth="1"/>
    <col min="1495" max="1495" width="24.296875" bestFit="1" customWidth="1"/>
    <col min="1496" max="1496" width="18.09765625" bestFit="1" customWidth="1"/>
    <col min="1497" max="1497" width="35.796875" bestFit="1" customWidth="1"/>
    <col min="1498" max="1498" width="25.3984375" bestFit="1" customWidth="1"/>
    <col min="1499" max="1499" width="33.19921875" bestFit="1" customWidth="1"/>
    <col min="1500" max="1500" width="34.69921875" bestFit="1" customWidth="1"/>
    <col min="1501" max="1501" width="53.8984375" bestFit="1" customWidth="1"/>
    <col min="1502" max="1502" width="18.796875" bestFit="1" customWidth="1"/>
    <col min="1503" max="1503" width="22.8984375" bestFit="1" customWidth="1"/>
    <col min="1504" max="1504" width="28.796875" bestFit="1" customWidth="1"/>
    <col min="1505" max="1505" width="28.19921875" bestFit="1" customWidth="1"/>
    <col min="1506" max="1507" width="35.19921875" bestFit="1" customWidth="1"/>
    <col min="1508" max="1508" width="38.19921875" bestFit="1" customWidth="1"/>
    <col min="1509" max="1509" width="36.5" bestFit="1" customWidth="1"/>
    <col min="1510" max="1510" width="30" bestFit="1" customWidth="1"/>
    <col min="1511" max="1511" width="33" bestFit="1" customWidth="1"/>
    <col min="1512" max="1512" width="48.296875" bestFit="1" customWidth="1"/>
    <col min="1513" max="1513" width="30.796875" bestFit="1" customWidth="1"/>
    <col min="1514" max="1514" width="23.796875" bestFit="1" customWidth="1"/>
    <col min="1515" max="1515" width="33.69921875" bestFit="1" customWidth="1"/>
    <col min="1516" max="1516" width="27.796875" bestFit="1" customWidth="1"/>
    <col min="1517" max="1517" width="16.5" bestFit="1" customWidth="1"/>
    <col min="1518" max="1518" width="23.5" bestFit="1" customWidth="1"/>
    <col min="1519" max="1519" width="33.296875" bestFit="1" customWidth="1"/>
    <col min="1520" max="1520" width="44.19921875" bestFit="1" customWidth="1"/>
    <col min="1521" max="1521" width="45.59765625" bestFit="1" customWidth="1"/>
    <col min="1522" max="1522" width="26.296875" bestFit="1" customWidth="1"/>
    <col min="1523" max="1523" width="17.796875" bestFit="1" customWidth="1"/>
    <col min="1524" max="1524" width="26.296875" bestFit="1" customWidth="1"/>
    <col min="1525" max="1525" width="32.8984375" bestFit="1" customWidth="1"/>
    <col min="1526" max="1526" width="24.59765625" bestFit="1" customWidth="1"/>
    <col min="1527" max="1527" width="24.09765625" bestFit="1" customWidth="1"/>
    <col min="1528" max="1528" width="30.69921875" bestFit="1" customWidth="1"/>
    <col min="1529" max="1529" width="24.796875" bestFit="1" customWidth="1"/>
    <col min="1530" max="1530" width="31.09765625" bestFit="1" customWidth="1"/>
    <col min="1531" max="1531" width="34.796875" bestFit="1" customWidth="1"/>
    <col min="1532" max="1532" width="43.09765625" bestFit="1" customWidth="1"/>
    <col min="1533" max="1533" width="33.09765625" bestFit="1" customWidth="1"/>
    <col min="1534" max="1534" width="30.59765625" bestFit="1" customWidth="1"/>
    <col min="1535" max="1535" width="36.09765625" bestFit="1" customWidth="1"/>
    <col min="1536" max="1536" width="34.296875" bestFit="1" customWidth="1"/>
    <col min="1537" max="1537" width="32.19921875" bestFit="1" customWidth="1"/>
    <col min="1538" max="1538" width="35.69921875" bestFit="1" customWidth="1"/>
    <col min="1539" max="1539" width="27.796875" bestFit="1" customWidth="1"/>
    <col min="1540" max="1540" width="34.796875" bestFit="1" customWidth="1"/>
    <col min="1541" max="1541" width="26.09765625" bestFit="1" customWidth="1"/>
    <col min="1542" max="1542" width="37" bestFit="1" customWidth="1"/>
    <col min="1543" max="1543" width="27.69921875" bestFit="1" customWidth="1"/>
    <col min="1544" max="1544" width="30.59765625" bestFit="1" customWidth="1"/>
    <col min="1545" max="1545" width="25.3984375" bestFit="1" customWidth="1"/>
    <col min="1546" max="1546" width="26" bestFit="1" customWidth="1"/>
    <col min="1547" max="1547" width="45.59765625" bestFit="1" customWidth="1"/>
    <col min="1548" max="1548" width="29.5" bestFit="1" customWidth="1"/>
    <col min="1549" max="1549" width="25.09765625" bestFit="1" customWidth="1"/>
    <col min="1550" max="1550" width="39.09765625" bestFit="1" customWidth="1"/>
    <col min="1551" max="1551" width="25.19921875" bestFit="1" customWidth="1"/>
    <col min="1552" max="1552" width="28.69921875" bestFit="1" customWidth="1"/>
    <col min="1553" max="1553" width="35.69921875" bestFit="1" customWidth="1"/>
    <col min="1554" max="1554" width="47.59765625" bestFit="1" customWidth="1"/>
    <col min="1555" max="1555" width="32.09765625" bestFit="1" customWidth="1"/>
    <col min="1556" max="1556" width="19.59765625" bestFit="1" customWidth="1"/>
    <col min="1557" max="1557" width="24.69921875" bestFit="1" customWidth="1"/>
    <col min="1558" max="1558" width="26.69921875" bestFit="1" customWidth="1"/>
    <col min="1559" max="1559" width="17.8984375" bestFit="1" customWidth="1"/>
    <col min="1560" max="1560" width="24.5" bestFit="1" customWidth="1"/>
    <col min="1561" max="1561" width="27.8984375" bestFit="1" customWidth="1"/>
    <col min="1562" max="1562" width="34.59765625" bestFit="1" customWidth="1"/>
    <col min="1563" max="1563" width="21.3984375" bestFit="1" customWidth="1"/>
    <col min="1564" max="1565" width="36.5" bestFit="1" customWidth="1"/>
    <col min="1566" max="1566" width="33.3984375" bestFit="1" customWidth="1"/>
    <col min="1567" max="1567" width="26.796875" bestFit="1" customWidth="1"/>
    <col min="1568" max="1568" width="28.3984375" bestFit="1" customWidth="1"/>
    <col min="1569" max="1569" width="36.69921875" bestFit="1" customWidth="1"/>
    <col min="1570" max="1570" width="49" bestFit="1" customWidth="1"/>
    <col min="1571" max="1571" width="42.69921875" bestFit="1" customWidth="1"/>
    <col min="1572" max="1572" width="45.8984375" bestFit="1" customWidth="1"/>
    <col min="1573" max="1573" width="34.3984375" bestFit="1" customWidth="1"/>
    <col min="1574" max="1574" width="42.69921875" bestFit="1" customWidth="1"/>
    <col min="1575" max="1575" width="35.69921875" bestFit="1" customWidth="1"/>
    <col min="1576" max="1576" width="38.296875" bestFit="1" customWidth="1"/>
    <col min="1577" max="1577" width="46.59765625" bestFit="1" customWidth="1"/>
    <col min="1578" max="1578" width="52.59765625" bestFit="1" customWidth="1"/>
    <col min="1579" max="1579" width="59.8984375" bestFit="1" customWidth="1"/>
    <col min="1580" max="1580" width="44.19921875" bestFit="1" customWidth="1"/>
    <col min="1581" max="1581" width="39.69921875" bestFit="1" customWidth="1"/>
    <col min="1582" max="1582" width="29.69921875" bestFit="1" customWidth="1"/>
    <col min="1583" max="1583" width="68.69921875" bestFit="1" customWidth="1"/>
    <col min="1584" max="1584" width="61.3984375" bestFit="1" customWidth="1"/>
    <col min="1585" max="1585" width="59.8984375" bestFit="1" customWidth="1"/>
    <col min="1586" max="1586" width="52.59765625" bestFit="1" customWidth="1"/>
    <col min="1587" max="1587" width="45.59765625" bestFit="1" customWidth="1"/>
    <col min="1588" max="1588" width="37.5" bestFit="1" customWidth="1"/>
    <col min="1589" max="1589" width="34.19921875" bestFit="1" customWidth="1"/>
    <col min="1590" max="1590" width="65.19921875" bestFit="1" customWidth="1"/>
    <col min="1591" max="1591" width="27.3984375" bestFit="1" customWidth="1"/>
    <col min="1592" max="1592" width="28.69921875" bestFit="1" customWidth="1"/>
    <col min="1593" max="1593" width="31.296875" bestFit="1" customWidth="1"/>
    <col min="1594" max="1594" width="37.5" bestFit="1" customWidth="1"/>
    <col min="1595" max="1595" width="52.59765625" bestFit="1" customWidth="1"/>
    <col min="1596" max="1596" width="45.59765625" bestFit="1" customWidth="1"/>
    <col min="1597" max="1597" width="37.19921875" bestFit="1" customWidth="1"/>
    <col min="1598" max="1598" width="30" bestFit="1" customWidth="1"/>
    <col min="1599" max="1599" width="20.3984375" bestFit="1" customWidth="1"/>
    <col min="1600" max="1600" width="29.19921875" bestFit="1" customWidth="1"/>
    <col min="1601" max="1601" width="27.3984375" bestFit="1" customWidth="1"/>
    <col min="1602" max="1602" width="38.296875" bestFit="1" customWidth="1"/>
    <col min="1603" max="1603" width="44.19921875" bestFit="1" customWidth="1"/>
    <col min="1604" max="1604" width="28.69921875" bestFit="1" customWidth="1"/>
    <col min="1605" max="1605" width="52.59765625" bestFit="1" customWidth="1"/>
    <col min="1606" max="1606" width="26.296875" bestFit="1" customWidth="1"/>
    <col min="1607" max="1607" width="27.69921875" bestFit="1" customWidth="1"/>
    <col min="1608" max="1608" width="46.59765625" bestFit="1" customWidth="1"/>
    <col min="1609" max="1609" width="37.19921875" bestFit="1" customWidth="1"/>
    <col min="1610" max="1610" width="24.69921875" bestFit="1" customWidth="1"/>
    <col min="1611" max="1611" width="35" bestFit="1" customWidth="1"/>
    <col min="1612" max="1612" width="17.296875" bestFit="1" customWidth="1"/>
    <col min="1613" max="1613" width="4.8984375" bestFit="1" customWidth="1"/>
    <col min="1614" max="1614" width="7.69921875" bestFit="1" customWidth="1"/>
    <col min="1615" max="1615" width="30.3984375" bestFit="1" customWidth="1"/>
    <col min="1616" max="1616" width="27.5" bestFit="1" customWidth="1"/>
    <col min="1617" max="1617" width="13.5" bestFit="1" customWidth="1"/>
    <col min="1618" max="1618" width="25.59765625" bestFit="1" customWidth="1"/>
    <col min="1619" max="1619" width="20.796875" bestFit="1" customWidth="1"/>
    <col min="1620" max="1620" width="4.5" bestFit="1" customWidth="1"/>
    <col min="1621" max="1621" width="10.69921875" bestFit="1" customWidth="1"/>
    <col min="1622" max="1622" width="15.09765625" bestFit="1" customWidth="1"/>
    <col min="1623" max="1623" width="20.59765625" bestFit="1" customWidth="1"/>
    <col min="1624" max="1624" width="18.5" bestFit="1" customWidth="1"/>
    <col min="1625" max="1625" width="32.296875" bestFit="1" customWidth="1"/>
    <col min="1626" max="1626" width="20.09765625" bestFit="1" customWidth="1"/>
    <col min="1627" max="1627" width="4.59765625" bestFit="1" customWidth="1"/>
    <col min="1628" max="1628" width="12.296875" bestFit="1" customWidth="1"/>
    <col min="1629" max="1629" width="20.69921875" bestFit="1" customWidth="1"/>
    <col min="1630" max="1630" width="18.796875" bestFit="1" customWidth="1"/>
    <col min="1631" max="1631" width="14.59765625" bestFit="1" customWidth="1"/>
    <col min="1632" max="1632" width="11.3984375" bestFit="1" customWidth="1"/>
    <col min="1633" max="1633" width="23.296875" bestFit="1" customWidth="1"/>
    <col min="1634" max="1634" width="11.796875" bestFit="1" customWidth="1"/>
    <col min="1635" max="1635" width="12.796875" bestFit="1" customWidth="1"/>
    <col min="1636" max="1636" width="19" bestFit="1" customWidth="1"/>
    <col min="1637" max="1637" width="19.796875" bestFit="1" customWidth="1"/>
    <col min="1638" max="1638" width="8.3984375" bestFit="1" customWidth="1"/>
    <col min="1639" max="1639" width="13.09765625" bestFit="1" customWidth="1"/>
    <col min="1640" max="1640" width="10.19921875" bestFit="1" customWidth="1"/>
    <col min="1641" max="1641" width="26.296875" bestFit="1" customWidth="1"/>
    <col min="1642" max="1642" width="14.59765625" bestFit="1" customWidth="1"/>
    <col min="1643" max="1643" width="18.5" bestFit="1" customWidth="1"/>
    <col min="1644" max="1644" width="24.69921875" bestFit="1" customWidth="1"/>
    <col min="1645" max="1645" width="15.19921875" bestFit="1" customWidth="1"/>
    <col min="1646" max="1646" width="25.19921875" bestFit="1" customWidth="1"/>
    <col min="1647" max="1647" width="19.59765625" bestFit="1" customWidth="1"/>
    <col min="1648" max="1648" width="12.8984375" bestFit="1" customWidth="1"/>
    <col min="1649" max="1649" width="22.19921875" bestFit="1" customWidth="1"/>
    <col min="1650" max="1650" width="17.09765625" bestFit="1" customWidth="1"/>
    <col min="1651" max="1651" width="16" bestFit="1" customWidth="1"/>
    <col min="1652" max="1652" width="24.19921875" bestFit="1" customWidth="1"/>
    <col min="1653" max="1653" width="8.09765625" bestFit="1" customWidth="1"/>
    <col min="1654" max="1654" width="8.796875" bestFit="1" customWidth="1"/>
    <col min="1655" max="1655" width="23.19921875" bestFit="1" customWidth="1"/>
    <col min="1656" max="1656" width="19.59765625" bestFit="1" customWidth="1"/>
    <col min="1657" max="1657" width="14.09765625" bestFit="1" customWidth="1"/>
    <col min="1658" max="1658" width="9.19921875" bestFit="1" customWidth="1"/>
    <col min="1659" max="1659" width="17.5" bestFit="1" customWidth="1"/>
    <col min="1660" max="1660" width="28.296875" bestFit="1" customWidth="1"/>
    <col min="1661" max="1661" width="20" bestFit="1" customWidth="1"/>
    <col min="1662" max="1662" width="27" bestFit="1" customWidth="1"/>
    <col min="1663" max="1663" width="35.296875" bestFit="1" customWidth="1"/>
    <col min="1664" max="1664" width="28.296875" bestFit="1" customWidth="1"/>
    <col min="1665" max="1665" width="19" bestFit="1" customWidth="1"/>
    <col min="1666" max="1666" width="13" bestFit="1" customWidth="1"/>
    <col min="1667" max="1667" width="20.296875" bestFit="1" customWidth="1"/>
    <col min="1668" max="1668" width="26.8984375" bestFit="1" customWidth="1"/>
    <col min="1669" max="1669" width="14.796875" bestFit="1" customWidth="1"/>
    <col min="1670" max="1670" width="64.5" bestFit="1" customWidth="1"/>
    <col min="1671" max="1671" width="8.19921875" bestFit="1" customWidth="1"/>
    <col min="1672" max="1672" width="21" bestFit="1" customWidth="1"/>
    <col min="1673" max="1673" width="20.796875" bestFit="1" customWidth="1"/>
    <col min="1674" max="1674" width="18.59765625" bestFit="1" customWidth="1"/>
    <col min="1675" max="1675" width="11.19921875" bestFit="1" customWidth="1"/>
    <col min="1676" max="1676" width="7.19921875" bestFit="1" customWidth="1"/>
    <col min="1677" max="1677" width="18.59765625" bestFit="1" customWidth="1"/>
    <col min="1678" max="1678" width="15.5" bestFit="1" customWidth="1"/>
    <col min="1679" max="1679" width="36" bestFit="1" customWidth="1"/>
    <col min="1680" max="1680" width="24.59765625" bestFit="1" customWidth="1"/>
    <col min="1681" max="1681" width="21.19921875" bestFit="1" customWidth="1"/>
    <col min="1682" max="1682" width="22.296875" bestFit="1" customWidth="1"/>
    <col min="1683" max="1683" width="14.09765625" bestFit="1" customWidth="1"/>
    <col min="1684" max="1684" width="31.3984375" bestFit="1" customWidth="1"/>
    <col min="1685" max="1685" width="41.59765625" bestFit="1" customWidth="1"/>
    <col min="1686" max="1686" width="18.296875" bestFit="1" customWidth="1"/>
    <col min="1687" max="1687" width="25.5" bestFit="1" customWidth="1"/>
    <col min="1688" max="1688" width="32.59765625" bestFit="1" customWidth="1"/>
    <col min="1689" max="1689" width="34" bestFit="1" customWidth="1"/>
    <col min="1690" max="1690" width="27.19921875" bestFit="1" customWidth="1"/>
    <col min="1691" max="1691" width="13.296875" bestFit="1" customWidth="1"/>
    <col min="1692" max="1692" width="12.8984375" bestFit="1" customWidth="1"/>
    <col min="1693" max="1693" width="20.19921875" bestFit="1" customWidth="1"/>
    <col min="1694" max="1694" width="11.19921875" bestFit="1" customWidth="1"/>
    <col min="1695" max="1695" width="19.69921875" bestFit="1" customWidth="1"/>
    <col min="1696" max="1696" width="25.19921875" bestFit="1" customWidth="1"/>
    <col min="1697" max="1697" width="17.8984375" bestFit="1" customWidth="1"/>
    <col min="1698" max="1698" width="39.59765625" bestFit="1" customWidth="1"/>
    <col min="1699" max="1699" width="15.19921875" bestFit="1" customWidth="1"/>
    <col min="1700" max="1700" width="12.3984375" bestFit="1" customWidth="1"/>
    <col min="1701" max="1701" width="21.69921875" bestFit="1" customWidth="1"/>
    <col min="1702" max="1702" width="12.19921875" bestFit="1" customWidth="1"/>
    <col min="1703" max="1703" width="20.3984375" bestFit="1" customWidth="1"/>
    <col min="1704" max="1704" width="14.5" bestFit="1" customWidth="1"/>
    <col min="1705" max="1705" width="26.19921875" bestFit="1" customWidth="1"/>
    <col min="1706" max="1706" width="36.3984375" bestFit="1" customWidth="1"/>
    <col min="1707" max="1707" width="13.09765625" bestFit="1" customWidth="1"/>
    <col min="1708" max="1708" width="10.59765625" bestFit="1" customWidth="1"/>
    <col min="1709" max="1709" width="17.296875" bestFit="1" customWidth="1"/>
    <col min="1710" max="1710" width="16.8984375" bestFit="1" customWidth="1"/>
    <col min="1711" max="1711" width="19.19921875" bestFit="1" customWidth="1"/>
    <col min="1712" max="1712" width="29.8984375" bestFit="1" customWidth="1"/>
    <col min="1713" max="1713" width="36.8984375" bestFit="1" customWidth="1"/>
    <col min="1714" max="1714" width="17.59765625" bestFit="1" customWidth="1"/>
    <col min="1715" max="1715" width="27.59765625" bestFit="1" customWidth="1"/>
    <col min="1716" max="1716" width="44.09765625" bestFit="1" customWidth="1"/>
    <col min="1717" max="1717" width="25.8984375" bestFit="1" customWidth="1"/>
    <col min="1718" max="1718" width="31.8984375" bestFit="1" customWidth="1"/>
    <col min="1719" max="1719" width="23.59765625" bestFit="1" customWidth="1"/>
    <col min="1720" max="1720" width="24.8984375" bestFit="1" customWidth="1"/>
    <col min="1721" max="1721" width="28.3984375" bestFit="1" customWidth="1"/>
    <col min="1722" max="1722" width="33.3984375" bestFit="1" customWidth="1"/>
    <col min="1723" max="1723" width="17.8984375" bestFit="1" customWidth="1"/>
    <col min="1724" max="1724" width="26.796875" bestFit="1" customWidth="1"/>
    <col min="1725" max="1725" width="18.8984375" bestFit="1" customWidth="1"/>
    <col min="1726" max="1726" width="25.8984375" bestFit="1" customWidth="1"/>
    <col min="1727" max="1727" width="36.69921875" bestFit="1" customWidth="1"/>
    <col min="1728" max="1728" width="28.796875" bestFit="1" customWidth="1"/>
    <col min="1729" max="1729" width="16.3984375" bestFit="1" customWidth="1"/>
    <col min="1730" max="1730" width="18.59765625" bestFit="1" customWidth="1"/>
    <col min="1731" max="1731" width="21.3984375" bestFit="1" customWidth="1"/>
    <col min="1732" max="1732" width="28.3984375" bestFit="1" customWidth="1"/>
    <col min="1733" max="1733" width="38.3984375" bestFit="1" customWidth="1"/>
    <col min="1734" max="1734" width="36.69921875" bestFit="1" customWidth="1"/>
    <col min="1735" max="1735" width="52.59765625" bestFit="1" customWidth="1"/>
    <col min="1736" max="1736" width="35.69921875" bestFit="1" customWidth="1"/>
    <col min="1737" max="1737" width="46.59765625" bestFit="1" customWidth="1"/>
    <col min="1738" max="1738" width="29.69921875" bestFit="1" customWidth="1"/>
    <col min="1739" max="1739" width="31.296875" bestFit="1" customWidth="1"/>
    <col min="1740" max="1740" width="44.19921875" bestFit="1" customWidth="1"/>
    <col min="1741" max="1741" width="22.296875" bestFit="1" customWidth="1"/>
    <col min="1742" max="1742" width="23.796875" bestFit="1" customWidth="1"/>
    <col min="1743" max="1743" width="20.5" bestFit="1" customWidth="1"/>
    <col min="1744" max="1744" width="27.5" bestFit="1" customWidth="1"/>
    <col min="1745" max="1745" width="27.796875" bestFit="1" customWidth="1"/>
    <col min="1746" max="1746" width="26.3984375" bestFit="1" customWidth="1"/>
    <col min="1747" max="1747" width="7.8984375" bestFit="1" customWidth="1"/>
    <col min="1748" max="1748" width="21.8984375" bestFit="1" customWidth="1"/>
    <col min="1749" max="1749" width="12.5" bestFit="1" customWidth="1"/>
    <col min="1750" max="1750" width="12.19921875" bestFit="1" customWidth="1"/>
    <col min="1751" max="1751" width="8.69921875" bestFit="1" customWidth="1"/>
    <col min="1752" max="1752" width="5.09765625" bestFit="1" customWidth="1"/>
    <col min="1753" max="1753" width="13.296875" bestFit="1" customWidth="1"/>
    <col min="1754" max="1754" width="9.19921875" bestFit="1" customWidth="1"/>
    <col min="1755" max="1755" width="17.796875" bestFit="1" customWidth="1"/>
    <col min="1756" max="1756" width="16.296875" bestFit="1" customWidth="1"/>
    <col min="1757" max="1757" width="18.19921875" bestFit="1" customWidth="1"/>
    <col min="1758" max="1758" width="9.59765625" bestFit="1" customWidth="1"/>
    <col min="1759" max="1759" width="15.8984375" bestFit="1" customWidth="1"/>
    <col min="1760" max="1760" width="18.3984375" bestFit="1" customWidth="1"/>
    <col min="1761" max="1761" width="41" bestFit="1" customWidth="1"/>
    <col min="1762" max="1762" width="62.59765625" bestFit="1" customWidth="1"/>
    <col min="1763" max="1763" width="16.59765625" bestFit="1" customWidth="1"/>
    <col min="1764" max="1764" width="22.5" bestFit="1" customWidth="1"/>
    <col min="1765" max="1765" width="27.3984375" bestFit="1" customWidth="1"/>
    <col min="1766" max="1766" width="33.296875" bestFit="1" customWidth="1"/>
    <col min="1767" max="1767" width="29.5" bestFit="1" customWidth="1"/>
    <col min="1768" max="1768" width="48.19921875" bestFit="1" customWidth="1"/>
    <col min="1769" max="1769" width="16.8984375" bestFit="1" customWidth="1"/>
    <col min="1770" max="1770" width="17.8984375" bestFit="1" customWidth="1"/>
    <col min="1771" max="1771" width="26.796875" bestFit="1" customWidth="1"/>
    <col min="1772" max="1772" width="46.59765625" bestFit="1" customWidth="1"/>
    <col min="1773" max="1773" width="28.69921875" bestFit="1" customWidth="1"/>
    <col min="1774" max="1774" width="15.59765625" bestFit="1" customWidth="1"/>
    <col min="1775" max="1776" width="44.19921875" bestFit="1" customWidth="1"/>
    <col min="1777" max="1777" width="16.8984375" bestFit="1" customWidth="1"/>
    <col min="1778" max="1778" width="20.3984375" bestFit="1" customWidth="1"/>
    <col min="1779" max="1779" width="37.296875" bestFit="1" customWidth="1"/>
    <col min="1780" max="1780" width="26.296875" bestFit="1" customWidth="1"/>
    <col min="1781" max="1781" width="31.296875" bestFit="1" customWidth="1"/>
    <col min="1782" max="1782" width="38.296875" bestFit="1" customWidth="1"/>
    <col min="1783" max="1783" width="44.19921875" bestFit="1" customWidth="1"/>
    <col min="1784" max="1784" width="37.19921875" bestFit="1" customWidth="1"/>
    <col min="1785" max="1785" width="20.5" bestFit="1" customWidth="1"/>
    <col min="1786" max="1786" width="27.5" bestFit="1" customWidth="1"/>
    <col min="1787" max="1787" width="26.3984375" bestFit="1" customWidth="1"/>
    <col min="1788" max="1788" width="15.09765625" bestFit="1" customWidth="1"/>
    <col min="1789" max="1789" width="4.8984375" bestFit="1" customWidth="1"/>
    <col min="1790" max="1790" width="9.8984375" bestFit="1" customWidth="1"/>
    <col min="1791" max="1791" width="12.796875" bestFit="1" customWidth="1"/>
    <col min="1792" max="1792" width="21.8984375" bestFit="1" customWidth="1"/>
    <col min="1793" max="1793" width="24" bestFit="1" customWidth="1"/>
    <col min="1794" max="1794" width="11.796875" bestFit="1" customWidth="1"/>
    <col min="1795" max="1795" width="9" bestFit="1" customWidth="1"/>
    <col min="1796" max="1796" width="18.59765625" bestFit="1" customWidth="1"/>
    <col min="1797" max="1797" width="5.296875" bestFit="1" customWidth="1"/>
    <col min="1798" max="1798" width="3.59765625" bestFit="1" customWidth="1"/>
    <col min="1799" max="1799" width="20.59765625" bestFit="1" customWidth="1"/>
    <col min="1800" max="1800" width="7.8984375" bestFit="1" customWidth="1"/>
    <col min="1801" max="1801" width="11.796875" bestFit="1" customWidth="1"/>
    <col min="1802" max="1802" width="18.796875" bestFit="1" customWidth="1"/>
    <col min="1803" max="1803" width="15.69921875" bestFit="1" customWidth="1"/>
    <col min="1804" max="1804" width="4.09765625" bestFit="1" customWidth="1"/>
    <col min="1805" max="1805" width="9.09765625" bestFit="1" customWidth="1"/>
    <col min="1806" max="1806" width="10.8984375" bestFit="1" customWidth="1"/>
    <col min="1807" max="1807" width="16.09765625" bestFit="1" customWidth="1"/>
    <col min="1808" max="1808" width="24.8984375" bestFit="1" customWidth="1"/>
    <col min="1809" max="1809" width="18.8984375" bestFit="1" customWidth="1"/>
    <col min="1810" max="1810" width="21.69921875" bestFit="1" customWidth="1"/>
    <col min="1811" max="1811" width="18.296875" bestFit="1" customWidth="1"/>
    <col min="1812" max="1812" width="42.09765625" bestFit="1" customWidth="1"/>
    <col min="1813" max="1813" width="12" bestFit="1" customWidth="1"/>
    <col min="1814" max="1814" width="38.59765625" bestFit="1" customWidth="1"/>
    <col min="1815" max="1815" width="6.59765625" bestFit="1" customWidth="1"/>
    <col min="1816" max="1816" width="13.5" bestFit="1" customWidth="1"/>
    <col min="1817" max="1817" width="24.296875" bestFit="1" customWidth="1"/>
    <col min="1818" max="1818" width="14.796875" bestFit="1" customWidth="1"/>
    <col min="1819" max="1819" width="14.5" bestFit="1" customWidth="1"/>
    <col min="1820" max="1820" width="28.19921875" bestFit="1" customWidth="1"/>
    <col min="1821" max="1821" width="16.3984375" bestFit="1" customWidth="1"/>
    <col min="1822" max="1822" width="6.3984375" bestFit="1" customWidth="1"/>
    <col min="1823" max="1823" width="10.5" bestFit="1" customWidth="1"/>
    <col min="1824" max="1824" width="25.796875" bestFit="1" customWidth="1"/>
    <col min="1825" max="1825" width="30.3984375" bestFit="1" customWidth="1"/>
    <col min="1826" max="1826" width="31.3984375" bestFit="1" customWidth="1"/>
    <col min="1827" max="1827" width="9.796875" bestFit="1" customWidth="1"/>
    <col min="1828" max="1828" width="21.69921875" bestFit="1" customWidth="1"/>
    <col min="1829" max="1829" width="16.69921875" bestFit="1" customWidth="1"/>
    <col min="1830" max="1830" width="21.3984375" bestFit="1" customWidth="1"/>
    <col min="1831" max="1831" width="11.296875" bestFit="1" customWidth="1"/>
    <col min="1832" max="1832" width="24.59765625" bestFit="1" customWidth="1"/>
    <col min="1833" max="1833" width="24" bestFit="1" customWidth="1"/>
    <col min="1834" max="1834" width="9.69921875" bestFit="1" customWidth="1"/>
  </cols>
  <sheetData>
    <row r="6" spans="3:17" x14ac:dyDescent="0.25">
      <c r="C6" t="s">
        <v>115</v>
      </c>
    </row>
    <row r="8" spans="3:17" x14ac:dyDescent="0.25">
      <c r="C8" s="3" t="s">
        <v>4</v>
      </c>
      <c r="D8" t="s">
        <v>2</v>
      </c>
      <c r="L8" t="s">
        <v>144</v>
      </c>
      <c r="M8" t="s">
        <v>145</v>
      </c>
      <c r="N8" t="s">
        <v>2</v>
      </c>
      <c r="O8" t="s">
        <v>1</v>
      </c>
      <c r="P8" t="s">
        <v>0</v>
      </c>
      <c r="Q8" t="s">
        <v>3</v>
      </c>
    </row>
    <row r="9" spans="3:17" x14ac:dyDescent="0.25">
      <c r="C9" s="4" t="s">
        <v>6</v>
      </c>
      <c r="D9" s="2">
        <v>3.7633333333333341</v>
      </c>
      <c r="L9" s="7">
        <v>15</v>
      </c>
      <c r="M9" s="7">
        <v>141</v>
      </c>
      <c r="N9" s="2">
        <v>2.6666212676794134</v>
      </c>
      <c r="O9" s="2">
        <v>1199.7189104243059</v>
      </c>
      <c r="P9" s="1">
        <v>9545</v>
      </c>
      <c r="Q9" s="8">
        <v>1498452</v>
      </c>
    </row>
    <row r="10" spans="3:17" x14ac:dyDescent="0.25">
      <c r="C10" s="4" t="s">
        <v>7</v>
      </c>
      <c r="D10" s="2">
        <v>3.5750000000000002</v>
      </c>
      <c r="E10" t="s">
        <v>131</v>
      </c>
    </row>
    <row r="11" spans="3:17" x14ac:dyDescent="0.25">
      <c r="C11" s="4" t="s">
        <v>9</v>
      </c>
      <c r="D11" s="2">
        <v>4.295238095238096</v>
      </c>
    </row>
    <row r="12" spans="3:17" x14ac:dyDescent="0.25">
      <c r="C12" s="4" t="s">
        <v>10</v>
      </c>
      <c r="D12" s="2">
        <v>4.2624999999999993</v>
      </c>
    </row>
    <row r="13" spans="3:17" x14ac:dyDescent="0.25">
      <c r="C13" s="4" t="s">
        <v>11</v>
      </c>
      <c r="D13" s="2">
        <v>4.4681818181818187</v>
      </c>
    </row>
    <row r="14" spans="3:17" x14ac:dyDescent="0.25">
      <c r="C14" s="4" t="s">
        <v>12</v>
      </c>
      <c r="D14" s="2">
        <v>4.0600000000000005</v>
      </c>
    </row>
    <row r="15" spans="3:17" x14ac:dyDescent="0.25">
      <c r="C15" s="4" t="s">
        <v>13</v>
      </c>
      <c r="D15" s="2">
        <v>3.5947368421052639</v>
      </c>
    </row>
    <row r="16" spans="3:17" x14ac:dyDescent="0.25">
      <c r="C16" s="4" t="s">
        <v>14</v>
      </c>
      <c r="D16" s="2">
        <v>4.21</v>
      </c>
    </row>
    <row r="17" spans="3:8" x14ac:dyDescent="0.25">
      <c r="C17" s="4" t="s">
        <v>15</v>
      </c>
      <c r="D17" s="2">
        <v>3.87</v>
      </c>
    </row>
    <row r="18" spans="3:8" x14ac:dyDescent="0.25">
      <c r="C18" s="4" t="s">
        <v>16</v>
      </c>
      <c r="D18" s="2">
        <v>4.3000000000000007</v>
      </c>
    </row>
    <row r="19" spans="3:8" x14ac:dyDescent="0.25">
      <c r="C19" s="4" t="s">
        <v>17</v>
      </c>
      <c r="D19" s="2">
        <v>4.2406779661016945</v>
      </c>
    </row>
    <row r="20" spans="3:8" x14ac:dyDescent="0.25">
      <c r="C20" s="4" t="s">
        <v>18</v>
      </c>
      <c r="D20" s="2">
        <v>4.0875000000000004</v>
      </c>
    </row>
    <row r="21" spans="3:8" x14ac:dyDescent="0.25">
      <c r="C21" s="4" t="s">
        <v>19</v>
      </c>
      <c r="D21" s="2">
        <v>4.0043778801843297</v>
      </c>
    </row>
    <row r="22" spans="3:8" x14ac:dyDescent="0.25">
      <c r="C22" s="4" t="s">
        <v>8</v>
      </c>
      <c r="D22" s="2">
        <v>2.5237280296022204</v>
      </c>
    </row>
    <row r="23" spans="3:8" x14ac:dyDescent="0.25">
      <c r="C23" s="4" t="s">
        <v>5</v>
      </c>
      <c r="D23" s="2">
        <v>3.6583333333333332</v>
      </c>
    </row>
    <row r="24" spans="3:8" x14ac:dyDescent="0.25">
      <c r="C24" s="4" t="s">
        <v>20</v>
      </c>
      <c r="D24" s="2">
        <v>2.6666212676794134</v>
      </c>
    </row>
    <row r="27" spans="3:8" x14ac:dyDescent="0.25">
      <c r="C27" t="s">
        <v>116</v>
      </c>
      <c r="G27" t="s">
        <v>130</v>
      </c>
    </row>
    <row r="29" spans="3:8" x14ac:dyDescent="0.25">
      <c r="C29" s="3" t="s">
        <v>4</v>
      </c>
      <c r="D29" t="s">
        <v>0</v>
      </c>
      <c r="G29" s="3" t="s">
        <v>4</v>
      </c>
      <c r="H29" t="s">
        <v>129</v>
      </c>
    </row>
    <row r="30" spans="3:8" x14ac:dyDescent="0.25">
      <c r="C30" s="4" t="s">
        <v>32</v>
      </c>
      <c r="D30" s="1">
        <v>936</v>
      </c>
      <c r="G30" s="4" t="s">
        <v>132</v>
      </c>
      <c r="H30">
        <v>215</v>
      </c>
    </row>
    <row r="31" spans="3:8" x14ac:dyDescent="0.25">
      <c r="C31" s="4" t="s">
        <v>33</v>
      </c>
      <c r="D31" s="1">
        <v>511</v>
      </c>
      <c r="G31" s="4" t="s">
        <v>133</v>
      </c>
      <c r="H31">
        <v>646</v>
      </c>
    </row>
    <row r="32" spans="3:8" x14ac:dyDescent="0.25">
      <c r="C32" s="4" t="s">
        <v>26</v>
      </c>
      <c r="D32" s="1">
        <v>354</v>
      </c>
      <c r="G32" s="4" t="s">
        <v>134</v>
      </c>
      <c r="H32">
        <v>605</v>
      </c>
    </row>
    <row r="33" spans="3:8" x14ac:dyDescent="0.25">
      <c r="C33" s="4" t="s">
        <v>28</v>
      </c>
      <c r="D33" s="1">
        <v>354</v>
      </c>
      <c r="G33" s="4" t="s">
        <v>135</v>
      </c>
      <c r="H33">
        <v>73</v>
      </c>
    </row>
    <row r="34" spans="3:8" x14ac:dyDescent="0.25">
      <c r="C34" s="4" t="s">
        <v>34</v>
      </c>
      <c r="D34" s="1">
        <v>334</v>
      </c>
      <c r="G34" s="4" t="s">
        <v>136</v>
      </c>
      <c r="H34">
        <v>310</v>
      </c>
    </row>
    <row r="35" spans="3:8" x14ac:dyDescent="0.25">
      <c r="C35" s="4" t="s">
        <v>24</v>
      </c>
      <c r="D35" s="1">
        <v>299</v>
      </c>
      <c r="G35" s="4" t="s">
        <v>137</v>
      </c>
      <c r="H35">
        <v>771</v>
      </c>
    </row>
    <row r="36" spans="3:8" x14ac:dyDescent="0.25">
      <c r="C36" s="4" t="s">
        <v>22</v>
      </c>
      <c r="D36" s="1">
        <v>218</v>
      </c>
      <c r="G36" s="4" t="s">
        <v>20</v>
      </c>
      <c r="H36">
        <v>1826</v>
      </c>
    </row>
    <row r="37" spans="3:8" x14ac:dyDescent="0.25">
      <c r="C37" s="4" t="s">
        <v>35</v>
      </c>
      <c r="D37" s="1">
        <v>197</v>
      </c>
    </row>
    <row r="38" spans="3:8" x14ac:dyDescent="0.25">
      <c r="C38" s="4" t="s">
        <v>23</v>
      </c>
      <c r="D38" s="1">
        <v>170</v>
      </c>
    </row>
    <row r="39" spans="3:8" x14ac:dyDescent="0.25">
      <c r="C39" s="4" t="s">
        <v>37</v>
      </c>
      <c r="D39" s="1">
        <v>149</v>
      </c>
    </row>
    <row r="40" spans="3:8" x14ac:dyDescent="0.25">
      <c r="C40" s="4" t="s">
        <v>20</v>
      </c>
      <c r="D40" s="1">
        <v>3522</v>
      </c>
    </row>
    <row r="44" spans="3:8" x14ac:dyDescent="0.25">
      <c r="C44" t="s">
        <v>117</v>
      </c>
    </row>
    <row r="47" spans="3:8" x14ac:dyDescent="0.25">
      <c r="C47" s="3" t="s">
        <v>0</v>
      </c>
      <c r="D47" s="3" t="s">
        <v>114</v>
      </c>
    </row>
    <row r="48" spans="3:8" x14ac:dyDescent="0.25">
      <c r="C48" s="3" t="s">
        <v>63</v>
      </c>
      <c r="D48" t="s">
        <v>41</v>
      </c>
      <c r="E48" t="s">
        <v>42</v>
      </c>
      <c r="F48" t="s">
        <v>20</v>
      </c>
    </row>
    <row r="49" spans="3:6" x14ac:dyDescent="0.25">
      <c r="C49" s="4" t="s">
        <v>41</v>
      </c>
      <c r="D49" s="1">
        <v>6372</v>
      </c>
      <c r="E49" s="1">
        <v>2015</v>
      </c>
      <c r="F49" s="1">
        <v>8387</v>
      </c>
    </row>
    <row r="50" spans="3:6" x14ac:dyDescent="0.25">
      <c r="C50" s="4" t="s">
        <v>42</v>
      </c>
      <c r="D50" s="1">
        <v>723</v>
      </c>
      <c r="E50" s="1">
        <v>435</v>
      </c>
      <c r="F50" s="1">
        <v>1158</v>
      </c>
    </row>
    <row r="51" spans="3:6" x14ac:dyDescent="0.25">
      <c r="C51" s="4" t="s">
        <v>20</v>
      </c>
      <c r="D51" s="1">
        <v>7095</v>
      </c>
      <c r="E51" s="1">
        <v>2450</v>
      </c>
      <c r="F51" s="1">
        <v>9545</v>
      </c>
    </row>
    <row r="55" spans="3:6" x14ac:dyDescent="0.25">
      <c r="C55" t="s">
        <v>118</v>
      </c>
    </row>
    <row r="58" spans="3:6" x14ac:dyDescent="0.25">
      <c r="C58" s="3" t="s">
        <v>4</v>
      </c>
      <c r="D58" t="s">
        <v>2</v>
      </c>
    </row>
    <row r="59" spans="3:6" x14ac:dyDescent="0.25">
      <c r="C59" s="4" t="s">
        <v>51</v>
      </c>
      <c r="D59" s="2">
        <v>4.9000000000000004</v>
      </c>
    </row>
    <row r="60" spans="3:6" x14ac:dyDescent="0.25">
      <c r="C60" s="4" t="s">
        <v>60</v>
      </c>
      <c r="D60" s="2">
        <v>4.8</v>
      </c>
    </row>
    <row r="61" spans="3:6" x14ac:dyDescent="0.25">
      <c r="C61" s="4" t="s">
        <v>55</v>
      </c>
      <c r="D61" s="2">
        <v>4.6500000000000004</v>
      </c>
    </row>
    <row r="62" spans="3:6" x14ac:dyDescent="0.25">
      <c r="C62" s="4" t="s">
        <v>59</v>
      </c>
      <c r="D62" s="2">
        <v>4.6333333333333329</v>
      </c>
    </row>
    <row r="63" spans="3:6" x14ac:dyDescent="0.25">
      <c r="C63" s="4" t="s">
        <v>56</v>
      </c>
      <c r="D63" s="2">
        <v>4.625</v>
      </c>
    </row>
    <row r="64" spans="3:6" x14ac:dyDescent="0.25">
      <c r="C64" s="4" t="s">
        <v>45</v>
      </c>
      <c r="D64" s="2">
        <v>4.5999999999999996</v>
      </c>
    </row>
    <row r="65" spans="3:4" x14ac:dyDescent="0.25">
      <c r="C65" s="4" t="s">
        <v>53</v>
      </c>
      <c r="D65" s="2">
        <v>4.5349999999999993</v>
      </c>
    </row>
    <row r="66" spans="3:4" x14ac:dyDescent="0.25">
      <c r="C66" s="4" t="s">
        <v>62</v>
      </c>
      <c r="D66" s="2">
        <v>4.5250000000000004</v>
      </c>
    </row>
    <row r="67" spans="3:4" x14ac:dyDescent="0.25">
      <c r="C67" s="4" t="s">
        <v>52</v>
      </c>
      <c r="D67" s="2">
        <v>4.5</v>
      </c>
    </row>
    <row r="68" spans="3:4" x14ac:dyDescent="0.25">
      <c r="C68" s="4" t="s">
        <v>61</v>
      </c>
      <c r="D68" s="2">
        <v>4.5</v>
      </c>
    </row>
    <row r="69" spans="3:4" x14ac:dyDescent="0.25">
      <c r="C69" s="4" t="s">
        <v>20</v>
      </c>
      <c r="D69" s="2">
        <v>4.580000000000001</v>
      </c>
    </row>
    <row r="73" spans="3:4" x14ac:dyDescent="0.25">
      <c r="C73" t="s">
        <v>119</v>
      </c>
    </row>
    <row r="75" spans="3:4" x14ac:dyDescent="0.25">
      <c r="C75" s="3" t="s">
        <v>4</v>
      </c>
      <c r="D75" t="s">
        <v>2</v>
      </c>
    </row>
    <row r="76" spans="3:4" x14ac:dyDescent="0.25">
      <c r="C76" s="4" t="s">
        <v>68</v>
      </c>
      <c r="D76" s="2">
        <v>4.9000000000000004</v>
      </c>
    </row>
    <row r="77" spans="3:4" x14ac:dyDescent="0.25">
      <c r="C77" s="4" t="s">
        <v>73</v>
      </c>
      <c r="D77" s="2">
        <v>4.8</v>
      </c>
    </row>
    <row r="78" spans="3:4" x14ac:dyDescent="0.25">
      <c r="C78" s="4" t="s">
        <v>65</v>
      </c>
      <c r="D78" s="2">
        <v>4.8499999999999996</v>
      </c>
    </row>
    <row r="79" spans="3:4" x14ac:dyDescent="0.25">
      <c r="C79" s="4" t="s">
        <v>66</v>
      </c>
      <c r="D79" s="2">
        <v>4.9000000000000004</v>
      </c>
    </row>
    <row r="80" spans="3:4" x14ac:dyDescent="0.25">
      <c r="C80" s="4" t="s">
        <v>67</v>
      </c>
      <c r="D80" s="2">
        <v>4.9000000000000004</v>
      </c>
    </row>
    <row r="81" spans="3:4" x14ac:dyDescent="0.25">
      <c r="C81" s="4" t="s">
        <v>71</v>
      </c>
      <c r="D81" s="2">
        <v>4.9000000000000004</v>
      </c>
    </row>
    <row r="82" spans="3:4" x14ac:dyDescent="0.25">
      <c r="C82" s="4" t="s">
        <v>75</v>
      </c>
      <c r="D82" s="2">
        <v>4.9000000000000004</v>
      </c>
    </row>
    <row r="83" spans="3:4" x14ac:dyDescent="0.25">
      <c r="C83" s="4" t="s">
        <v>76</v>
      </c>
      <c r="D83" s="2">
        <v>4.9000000000000004</v>
      </c>
    </row>
    <row r="84" spans="3:4" x14ac:dyDescent="0.25">
      <c r="C84" s="4" t="s">
        <v>77</v>
      </c>
      <c r="D84" s="2">
        <v>4.9000000000000004</v>
      </c>
    </row>
    <row r="85" spans="3:4" x14ac:dyDescent="0.25">
      <c r="C85" s="4" t="s">
        <v>78</v>
      </c>
      <c r="D85" s="2">
        <v>4.9000000000000004</v>
      </c>
    </row>
    <row r="86" spans="3:4" x14ac:dyDescent="0.25">
      <c r="C86" s="4" t="s">
        <v>79</v>
      </c>
      <c r="D86" s="2">
        <v>4.9000000000000004</v>
      </c>
    </row>
    <row r="87" spans="3:4" x14ac:dyDescent="0.25">
      <c r="C87" s="4" t="s">
        <v>82</v>
      </c>
      <c r="D87" s="2">
        <v>4.9000000000000004</v>
      </c>
    </row>
    <row r="88" spans="3:4" x14ac:dyDescent="0.25">
      <c r="C88" s="4" t="s">
        <v>83</v>
      </c>
      <c r="D88" s="2">
        <v>4.9000000000000004</v>
      </c>
    </row>
    <row r="89" spans="3:4" x14ac:dyDescent="0.25">
      <c r="C89" s="4" t="s">
        <v>84</v>
      </c>
      <c r="D89" s="2">
        <v>4.9000000000000004</v>
      </c>
    </row>
    <row r="90" spans="3:4" x14ac:dyDescent="0.25">
      <c r="C90" s="4" t="s">
        <v>85</v>
      </c>
      <c r="D90" s="2">
        <v>4.9000000000000004</v>
      </c>
    </row>
    <row r="91" spans="3:4" x14ac:dyDescent="0.25">
      <c r="C91" s="4" t="s">
        <v>87</v>
      </c>
      <c r="D91" s="2">
        <v>4.9000000000000004</v>
      </c>
    </row>
    <row r="92" spans="3:4" x14ac:dyDescent="0.25">
      <c r="C92" s="4" t="s">
        <v>88</v>
      </c>
      <c r="D92" s="2">
        <v>4.9000000000000004</v>
      </c>
    </row>
    <row r="93" spans="3:4" x14ac:dyDescent="0.25">
      <c r="C93" s="4" t="s">
        <v>89</v>
      </c>
      <c r="D93" s="2">
        <v>4.9000000000000004</v>
      </c>
    </row>
    <row r="94" spans="3:4" x14ac:dyDescent="0.25">
      <c r="C94" s="4" t="s">
        <v>90</v>
      </c>
      <c r="D94" s="2">
        <v>4.9000000000000004</v>
      </c>
    </row>
    <row r="95" spans="3:4" x14ac:dyDescent="0.25">
      <c r="C95" s="4" t="s">
        <v>91</v>
      </c>
      <c r="D95" s="2">
        <v>4.9000000000000004</v>
      </c>
    </row>
    <row r="96" spans="3:4" x14ac:dyDescent="0.25">
      <c r="C96" s="4" t="s">
        <v>93</v>
      </c>
      <c r="D96" s="2">
        <v>4.9000000000000004</v>
      </c>
    </row>
    <row r="97" spans="3:4" x14ac:dyDescent="0.25">
      <c r="C97" s="4" t="s">
        <v>95</v>
      </c>
      <c r="D97" s="2">
        <v>4.9000000000000004</v>
      </c>
    </row>
    <row r="98" spans="3:4" x14ac:dyDescent="0.25">
      <c r="C98" s="4" t="s">
        <v>96</v>
      </c>
      <c r="D98" s="2">
        <v>4.9000000000000004</v>
      </c>
    </row>
    <row r="99" spans="3:4" x14ac:dyDescent="0.25">
      <c r="C99" s="4" t="s">
        <v>97</v>
      </c>
      <c r="D99" s="2">
        <v>4.9000000000000004</v>
      </c>
    </row>
    <row r="100" spans="3:4" x14ac:dyDescent="0.25">
      <c r="C100" s="4" t="s">
        <v>98</v>
      </c>
      <c r="D100" s="2">
        <v>4.9000000000000004</v>
      </c>
    </row>
    <row r="101" spans="3:4" x14ac:dyDescent="0.25">
      <c r="C101" s="4" t="s">
        <v>99</v>
      </c>
      <c r="D101" s="2">
        <v>4.9000000000000004</v>
      </c>
    </row>
    <row r="102" spans="3:4" x14ac:dyDescent="0.25">
      <c r="C102" s="4" t="s">
        <v>102</v>
      </c>
      <c r="D102" s="2">
        <v>4.9000000000000004</v>
      </c>
    </row>
    <row r="103" spans="3:4" x14ac:dyDescent="0.25">
      <c r="C103" s="4" t="s">
        <v>103</v>
      </c>
      <c r="D103" s="2">
        <v>4.8499999999999996</v>
      </c>
    </row>
    <row r="104" spans="3:4" x14ac:dyDescent="0.25">
      <c r="C104" s="4" t="s">
        <v>104</v>
      </c>
      <c r="D104" s="2">
        <v>4.9000000000000004</v>
      </c>
    </row>
    <row r="105" spans="3:4" x14ac:dyDescent="0.25">
      <c r="C105" s="4" t="s">
        <v>105</v>
      </c>
      <c r="D105" s="2">
        <v>4.9000000000000004</v>
      </c>
    </row>
    <row r="106" spans="3:4" x14ac:dyDescent="0.25">
      <c r="C106" s="4" t="s">
        <v>106</v>
      </c>
      <c r="D106" s="2">
        <v>4.9000000000000004</v>
      </c>
    </row>
    <row r="107" spans="3:4" x14ac:dyDescent="0.25">
      <c r="C107" s="4" t="s">
        <v>107</v>
      </c>
      <c r="D107" s="2">
        <v>4.9000000000000004</v>
      </c>
    </row>
    <row r="108" spans="3:4" x14ac:dyDescent="0.25">
      <c r="C108" s="4" t="s">
        <v>108</v>
      </c>
      <c r="D108" s="2">
        <v>4.9000000000000004</v>
      </c>
    </row>
    <row r="109" spans="3:4" x14ac:dyDescent="0.25">
      <c r="C109" s="4" t="s">
        <v>110</v>
      </c>
      <c r="D109" s="2">
        <v>4.9000000000000004</v>
      </c>
    </row>
    <row r="110" spans="3:4" x14ac:dyDescent="0.25">
      <c r="C110" s="4" t="s">
        <v>111</v>
      </c>
      <c r="D110" s="2">
        <v>4.9000000000000004</v>
      </c>
    </row>
    <row r="111" spans="3:4" x14ac:dyDescent="0.25">
      <c r="C111" s="4" t="s">
        <v>112</v>
      </c>
      <c r="D111" s="2">
        <v>4.9000000000000004</v>
      </c>
    </row>
    <row r="112" spans="3:4" x14ac:dyDescent="0.25">
      <c r="C112" s="4" t="s">
        <v>64</v>
      </c>
      <c r="D112" s="2">
        <v>4.8250000000000002</v>
      </c>
    </row>
    <row r="113" spans="3:4" x14ac:dyDescent="0.25">
      <c r="C113" s="4" t="s">
        <v>69</v>
      </c>
      <c r="D113" s="2">
        <v>4.8</v>
      </c>
    </row>
    <row r="114" spans="3:4" x14ac:dyDescent="0.25">
      <c r="C114" s="4" t="s">
        <v>70</v>
      </c>
      <c r="D114" s="2">
        <v>4.9000000000000004</v>
      </c>
    </row>
    <row r="115" spans="3:4" x14ac:dyDescent="0.25">
      <c r="C115" s="4" t="s">
        <v>72</v>
      </c>
      <c r="D115" s="2">
        <v>4.9000000000000004</v>
      </c>
    </row>
    <row r="116" spans="3:4" x14ac:dyDescent="0.25">
      <c r="C116" s="4" t="s">
        <v>74</v>
      </c>
      <c r="D116" s="2">
        <v>4.8</v>
      </c>
    </row>
    <row r="117" spans="3:4" x14ac:dyDescent="0.25">
      <c r="C117" s="4" t="s">
        <v>80</v>
      </c>
      <c r="D117" s="2">
        <v>4.9000000000000004</v>
      </c>
    </row>
    <row r="118" spans="3:4" x14ac:dyDescent="0.25">
      <c r="C118" s="4" t="s">
        <v>81</v>
      </c>
      <c r="D118" s="2">
        <v>4.9000000000000004</v>
      </c>
    </row>
    <row r="119" spans="3:4" x14ac:dyDescent="0.25">
      <c r="C119" s="4" t="s">
        <v>86</v>
      </c>
      <c r="D119" s="2">
        <v>4.9000000000000004</v>
      </c>
    </row>
    <row r="120" spans="3:4" x14ac:dyDescent="0.25">
      <c r="C120" s="4" t="s">
        <v>92</v>
      </c>
      <c r="D120" s="2">
        <v>4.9000000000000004</v>
      </c>
    </row>
    <row r="121" spans="3:4" x14ac:dyDescent="0.25">
      <c r="C121" s="4" t="s">
        <v>94</v>
      </c>
      <c r="D121" s="2">
        <v>4.8000000000000007</v>
      </c>
    </row>
    <row r="122" spans="3:4" x14ac:dyDescent="0.25">
      <c r="C122" s="4" t="s">
        <v>100</v>
      </c>
      <c r="D122" s="2">
        <v>4.9000000000000004</v>
      </c>
    </row>
    <row r="123" spans="3:4" x14ac:dyDescent="0.25">
      <c r="C123" s="4" t="s">
        <v>101</v>
      </c>
      <c r="D123" s="2">
        <v>4.9000000000000004</v>
      </c>
    </row>
    <row r="124" spans="3:4" x14ac:dyDescent="0.25">
      <c r="C124" s="4" t="s">
        <v>109</v>
      </c>
      <c r="D124" s="2">
        <v>4.9000000000000004</v>
      </c>
    </row>
    <row r="125" spans="3:4" x14ac:dyDescent="0.25">
      <c r="C125" s="4" t="s">
        <v>113</v>
      </c>
      <c r="D125" s="2">
        <v>4.9000000000000004</v>
      </c>
    </row>
    <row r="126" spans="3:4" x14ac:dyDescent="0.25">
      <c r="C126" s="4" t="s">
        <v>20</v>
      </c>
      <c r="D126" s="2">
        <v>4.8827586206896569</v>
      </c>
    </row>
    <row r="130" spans="3:4" x14ac:dyDescent="0.25">
      <c r="C130" t="s">
        <v>120</v>
      </c>
    </row>
    <row r="133" spans="3:4" x14ac:dyDescent="0.25">
      <c r="C133" s="3" t="s">
        <v>4</v>
      </c>
      <c r="D133" t="s">
        <v>0</v>
      </c>
    </row>
    <row r="134" spans="3:4" x14ac:dyDescent="0.25">
      <c r="C134" s="4" t="s">
        <v>57</v>
      </c>
      <c r="D134" s="1">
        <v>5472</v>
      </c>
    </row>
    <row r="135" spans="3:4" x14ac:dyDescent="0.25">
      <c r="C135" s="4" t="s">
        <v>49</v>
      </c>
      <c r="D135" s="1">
        <v>1117</v>
      </c>
    </row>
    <row r="136" spans="3:4" x14ac:dyDescent="0.25">
      <c r="C136" s="4" t="s">
        <v>58</v>
      </c>
      <c r="D136" s="1">
        <v>1078</v>
      </c>
    </row>
    <row r="137" spans="3:4" x14ac:dyDescent="0.25">
      <c r="C137" s="4" t="s">
        <v>47</v>
      </c>
      <c r="D137" s="1">
        <v>251</v>
      </c>
    </row>
    <row r="138" spans="3:4" x14ac:dyDescent="0.25">
      <c r="C138" s="4" t="s">
        <v>48</v>
      </c>
      <c r="D138" s="1">
        <v>25</v>
      </c>
    </row>
    <row r="139" spans="3:4" x14ac:dyDescent="0.25">
      <c r="C139" s="4" t="s">
        <v>44</v>
      </c>
      <c r="D139" s="1">
        <v>21</v>
      </c>
    </row>
    <row r="140" spans="3:4" x14ac:dyDescent="0.25">
      <c r="C140" s="4" t="s">
        <v>46</v>
      </c>
      <c r="D140" s="1">
        <v>21</v>
      </c>
    </row>
    <row r="141" spans="3:4" x14ac:dyDescent="0.25">
      <c r="C141" s="4" t="s">
        <v>43</v>
      </c>
      <c r="D141" s="1">
        <v>21</v>
      </c>
    </row>
    <row r="142" spans="3:4" x14ac:dyDescent="0.25">
      <c r="C142" s="4" t="s">
        <v>50</v>
      </c>
      <c r="D142" s="1">
        <v>21</v>
      </c>
    </row>
    <row r="143" spans="3:4" x14ac:dyDescent="0.25">
      <c r="C143" s="4" t="s">
        <v>54</v>
      </c>
      <c r="D143" s="1">
        <v>21</v>
      </c>
    </row>
    <row r="144" spans="3:4" x14ac:dyDescent="0.25">
      <c r="C144" s="4" t="s">
        <v>20</v>
      </c>
      <c r="D144" s="1">
        <v>8048</v>
      </c>
    </row>
    <row r="148" spans="3:4" x14ac:dyDescent="0.25">
      <c r="C148" t="s">
        <v>122</v>
      </c>
    </row>
    <row r="150" spans="3:4" x14ac:dyDescent="0.25">
      <c r="C150" s="3" t="s">
        <v>121</v>
      </c>
      <c r="D150" t="s">
        <v>1</v>
      </c>
    </row>
    <row r="151" spans="3:4" x14ac:dyDescent="0.25">
      <c r="C151" s="4" t="s">
        <v>21</v>
      </c>
      <c r="D151" s="5">
        <v>800000</v>
      </c>
    </row>
    <row r="152" spans="3:4" x14ac:dyDescent="0.25">
      <c r="C152" s="4" t="s">
        <v>29</v>
      </c>
      <c r="D152" s="5">
        <v>350000</v>
      </c>
    </row>
    <row r="153" spans="3:4" x14ac:dyDescent="0.25">
      <c r="C153" s="4" t="s">
        <v>25</v>
      </c>
      <c r="D153" s="5">
        <v>300000</v>
      </c>
    </row>
    <row r="154" spans="3:4" x14ac:dyDescent="0.25">
      <c r="C154" s="4" t="s">
        <v>30</v>
      </c>
      <c r="D154" s="5">
        <v>300000</v>
      </c>
    </row>
    <row r="155" spans="3:4" x14ac:dyDescent="0.25">
      <c r="C155" s="4" t="s">
        <v>39</v>
      </c>
      <c r="D155" s="5">
        <v>250060</v>
      </c>
    </row>
    <row r="156" spans="3:4" x14ac:dyDescent="0.25">
      <c r="C156" s="4" t="s">
        <v>40</v>
      </c>
      <c r="D156" s="5">
        <v>250000</v>
      </c>
    </row>
    <row r="157" spans="3:4" x14ac:dyDescent="0.25">
      <c r="C157" s="4" t="s">
        <v>36</v>
      </c>
      <c r="D157" s="5">
        <v>250000</v>
      </c>
    </row>
    <row r="158" spans="3:4" x14ac:dyDescent="0.25">
      <c r="C158" s="4" t="s">
        <v>38</v>
      </c>
      <c r="D158" s="5">
        <v>200000</v>
      </c>
    </row>
    <row r="159" spans="3:4" x14ac:dyDescent="0.25">
      <c r="C159" s="4" t="s">
        <v>27</v>
      </c>
      <c r="D159" s="5">
        <v>200000</v>
      </c>
    </row>
    <row r="160" spans="3:4" x14ac:dyDescent="0.25">
      <c r="C160" s="4" t="s">
        <v>31</v>
      </c>
      <c r="D160" s="5">
        <v>200000</v>
      </c>
    </row>
    <row r="161" spans="3:5" x14ac:dyDescent="0.25">
      <c r="C161" s="4" t="s">
        <v>20</v>
      </c>
      <c r="D161" s="5">
        <v>288470.76923076925</v>
      </c>
    </row>
    <row r="163" spans="3:5" x14ac:dyDescent="0.25">
      <c r="C163" t="s">
        <v>126</v>
      </c>
    </row>
    <row r="165" spans="3:5" x14ac:dyDescent="0.25">
      <c r="C165" s="3" t="s">
        <v>128</v>
      </c>
      <c r="D165" s="3" t="s">
        <v>127</v>
      </c>
      <c r="E165" t="s">
        <v>0</v>
      </c>
    </row>
    <row r="166" spans="3:5" x14ac:dyDescent="0.25">
      <c r="C166" t="s">
        <v>124</v>
      </c>
      <c r="E166" s="1">
        <v>4586</v>
      </c>
    </row>
    <row r="167" spans="3:5" x14ac:dyDescent="0.25">
      <c r="D167" t="s">
        <v>8</v>
      </c>
      <c r="E167" s="1">
        <v>4280</v>
      </c>
    </row>
    <row r="168" spans="3:5" x14ac:dyDescent="0.25">
      <c r="D168" t="s">
        <v>19</v>
      </c>
      <c r="E168" s="1">
        <v>182</v>
      </c>
    </row>
    <row r="169" spans="3:5" x14ac:dyDescent="0.25">
      <c r="D169" t="s">
        <v>18</v>
      </c>
      <c r="E169" s="1">
        <v>24</v>
      </c>
    </row>
    <row r="170" spans="3:5" x14ac:dyDescent="0.25">
      <c r="D170" t="s">
        <v>6</v>
      </c>
      <c r="E170" s="1">
        <v>19</v>
      </c>
    </row>
    <row r="171" spans="3:5" x14ac:dyDescent="0.25">
      <c r="D171" t="s">
        <v>13</v>
      </c>
      <c r="E171" s="1">
        <v>16</v>
      </c>
    </row>
    <row r="172" spans="3:5" x14ac:dyDescent="0.25">
      <c r="D172" t="s">
        <v>5</v>
      </c>
      <c r="E172" s="1">
        <v>15</v>
      </c>
    </row>
    <row r="173" spans="3:5" x14ac:dyDescent="0.25">
      <c r="D173" t="s">
        <v>14</v>
      </c>
      <c r="E173" s="1">
        <v>13</v>
      </c>
    </row>
    <row r="174" spans="3:5" x14ac:dyDescent="0.25">
      <c r="D174" t="s">
        <v>17</v>
      </c>
      <c r="E174" s="1">
        <v>9</v>
      </c>
    </row>
    <row r="175" spans="3:5" x14ac:dyDescent="0.25">
      <c r="D175" t="s">
        <v>12</v>
      </c>
      <c r="E175" s="1">
        <v>9</v>
      </c>
    </row>
    <row r="176" spans="3:5" x14ac:dyDescent="0.25">
      <c r="D176" t="s">
        <v>15</v>
      </c>
      <c r="E176" s="1">
        <v>5</v>
      </c>
    </row>
    <row r="177" spans="3:5" x14ac:dyDescent="0.25">
      <c r="D177" t="s">
        <v>9</v>
      </c>
      <c r="E177" s="1">
        <v>4</v>
      </c>
    </row>
    <row r="178" spans="3:5" x14ac:dyDescent="0.25">
      <c r="D178" t="s">
        <v>16</v>
      </c>
      <c r="E178" s="1">
        <v>4</v>
      </c>
    </row>
    <row r="179" spans="3:5" x14ac:dyDescent="0.25">
      <c r="D179" t="s">
        <v>7</v>
      </c>
      <c r="E179" s="1">
        <v>3</v>
      </c>
    </row>
    <row r="180" spans="3:5" x14ac:dyDescent="0.25">
      <c r="D180" t="s">
        <v>10</v>
      </c>
      <c r="E180" s="1">
        <v>2</v>
      </c>
    </row>
    <row r="181" spans="3:5" x14ac:dyDescent="0.25">
      <c r="D181" t="s">
        <v>11</v>
      </c>
      <c r="E181" s="1">
        <v>1</v>
      </c>
    </row>
    <row r="183" spans="3:5" x14ac:dyDescent="0.25">
      <c r="C183" t="s">
        <v>125</v>
      </c>
      <c r="E183" s="1">
        <v>3579</v>
      </c>
    </row>
    <row r="184" spans="3:5" x14ac:dyDescent="0.25">
      <c r="D184" t="s">
        <v>8</v>
      </c>
      <c r="E184" s="1">
        <v>3560</v>
      </c>
    </row>
    <row r="185" spans="3:5" x14ac:dyDescent="0.25">
      <c r="D185" t="s">
        <v>19</v>
      </c>
      <c r="E185" s="1">
        <v>5</v>
      </c>
    </row>
    <row r="186" spans="3:5" x14ac:dyDescent="0.25">
      <c r="D186" t="s">
        <v>6</v>
      </c>
      <c r="E186" s="1">
        <v>5</v>
      </c>
    </row>
    <row r="187" spans="3:5" x14ac:dyDescent="0.25">
      <c r="D187" t="s">
        <v>5</v>
      </c>
      <c r="E187" s="1">
        <v>3</v>
      </c>
    </row>
    <row r="188" spans="3:5" x14ac:dyDescent="0.25">
      <c r="D188" t="s">
        <v>15</v>
      </c>
      <c r="E188" s="1">
        <v>2</v>
      </c>
    </row>
    <row r="189" spans="3:5" x14ac:dyDescent="0.25">
      <c r="D189" t="s">
        <v>18</v>
      </c>
      <c r="E189" s="1">
        <v>2</v>
      </c>
    </row>
    <row r="190" spans="3:5" x14ac:dyDescent="0.25">
      <c r="D190" t="s">
        <v>17</v>
      </c>
      <c r="E190" s="1">
        <v>1</v>
      </c>
    </row>
    <row r="191" spans="3:5" x14ac:dyDescent="0.25">
      <c r="D191" t="s">
        <v>10</v>
      </c>
      <c r="E191" s="1">
        <v>1</v>
      </c>
    </row>
    <row r="193" spans="3:5" x14ac:dyDescent="0.25">
      <c r="C193" t="s">
        <v>123</v>
      </c>
      <c r="E193" s="1">
        <v>1380</v>
      </c>
    </row>
    <row r="194" spans="3:5" x14ac:dyDescent="0.25">
      <c r="D194" t="s">
        <v>8</v>
      </c>
      <c r="E194" s="1">
        <v>808</v>
      </c>
    </row>
    <row r="195" spans="3:5" x14ac:dyDescent="0.25">
      <c r="D195" t="s">
        <v>19</v>
      </c>
      <c r="E195" s="1">
        <v>247</v>
      </c>
    </row>
    <row r="196" spans="3:5" x14ac:dyDescent="0.25">
      <c r="D196" t="s">
        <v>18</v>
      </c>
      <c r="E196" s="1">
        <v>54</v>
      </c>
    </row>
    <row r="197" spans="3:5" x14ac:dyDescent="0.25">
      <c r="D197" t="s">
        <v>17</v>
      </c>
      <c r="E197" s="1">
        <v>49</v>
      </c>
    </row>
    <row r="198" spans="3:5" x14ac:dyDescent="0.25">
      <c r="D198" t="s">
        <v>14</v>
      </c>
      <c r="E198" s="1">
        <v>47</v>
      </c>
    </row>
    <row r="199" spans="3:5" x14ac:dyDescent="0.25">
      <c r="D199" t="s">
        <v>10</v>
      </c>
      <c r="E199" s="1">
        <v>37</v>
      </c>
    </row>
    <row r="200" spans="3:5" x14ac:dyDescent="0.25">
      <c r="D200" t="s">
        <v>6</v>
      </c>
      <c r="E200" s="1">
        <v>36</v>
      </c>
    </row>
    <row r="201" spans="3:5" x14ac:dyDescent="0.25">
      <c r="D201" t="s">
        <v>16</v>
      </c>
      <c r="E201" s="1">
        <v>30</v>
      </c>
    </row>
    <row r="202" spans="3:5" x14ac:dyDescent="0.25">
      <c r="D202" t="s">
        <v>11</v>
      </c>
      <c r="E202" s="1">
        <v>21</v>
      </c>
    </row>
    <row r="203" spans="3:5" x14ac:dyDescent="0.25">
      <c r="D203" t="s">
        <v>9</v>
      </c>
      <c r="E203" s="1">
        <v>17</v>
      </c>
    </row>
    <row r="204" spans="3:5" x14ac:dyDescent="0.25">
      <c r="D204" t="s">
        <v>15</v>
      </c>
      <c r="E204" s="1">
        <v>13</v>
      </c>
    </row>
    <row r="205" spans="3:5" x14ac:dyDescent="0.25">
      <c r="D205" t="s">
        <v>12</v>
      </c>
      <c r="E205" s="1">
        <v>11</v>
      </c>
    </row>
    <row r="206" spans="3:5" x14ac:dyDescent="0.25">
      <c r="D206" t="s">
        <v>5</v>
      </c>
      <c r="E206" s="1">
        <v>6</v>
      </c>
    </row>
    <row r="207" spans="3:5" x14ac:dyDescent="0.25">
      <c r="D207" t="s">
        <v>13</v>
      </c>
      <c r="E207" s="1">
        <v>3</v>
      </c>
    </row>
    <row r="208" spans="3:5" x14ac:dyDescent="0.25">
      <c r="D208" t="s">
        <v>7</v>
      </c>
      <c r="E208" s="1">
        <v>1</v>
      </c>
    </row>
    <row r="210" spans="3:5" x14ac:dyDescent="0.25">
      <c r="C210" t="s">
        <v>20</v>
      </c>
      <c r="E210" s="1">
        <v>9545</v>
      </c>
    </row>
    <row r="214" spans="3:5" x14ac:dyDescent="0.25">
      <c r="C214" s="3" t="s">
        <v>138</v>
      </c>
      <c r="D214" t="s">
        <v>0</v>
      </c>
    </row>
    <row r="215" spans="3:5" x14ac:dyDescent="0.25">
      <c r="C215" t="s">
        <v>140</v>
      </c>
      <c r="D215" s="1">
        <v>3735</v>
      </c>
    </row>
    <row r="216" spans="3:5" x14ac:dyDescent="0.25">
      <c r="C216" t="s">
        <v>139</v>
      </c>
      <c r="D216" s="1">
        <v>2146</v>
      </c>
    </row>
    <row r="217" spans="3:5" x14ac:dyDescent="0.25">
      <c r="C217" t="s">
        <v>124</v>
      </c>
      <c r="D217" s="1">
        <v>2098</v>
      </c>
    </row>
    <row r="218" spans="3:5" x14ac:dyDescent="0.25">
      <c r="C218" t="s">
        <v>141</v>
      </c>
      <c r="D218" s="1">
        <v>1079</v>
      </c>
    </row>
    <row r="219" spans="3:5" x14ac:dyDescent="0.25">
      <c r="C219" t="s">
        <v>123</v>
      </c>
      <c r="D219" s="1">
        <v>301</v>
      </c>
    </row>
    <row r="220" spans="3:5" x14ac:dyDescent="0.25">
      <c r="C220" t="s">
        <v>125</v>
      </c>
      <c r="D220" s="1">
        <v>186</v>
      </c>
    </row>
    <row r="221" spans="3:5" x14ac:dyDescent="0.25">
      <c r="C221" t="s">
        <v>20</v>
      </c>
      <c r="D221" s="1">
        <v>9545</v>
      </c>
    </row>
    <row r="229" spans="3:4" x14ac:dyDescent="0.25">
      <c r="C229" s="3" t="s">
        <v>143</v>
      </c>
      <c r="D229" t="s">
        <v>0</v>
      </c>
    </row>
    <row r="230" spans="3:4" x14ac:dyDescent="0.25">
      <c r="C230" t="s">
        <v>41</v>
      </c>
      <c r="D230" s="6">
        <v>0.87867993713986381</v>
      </c>
    </row>
    <row r="231" spans="3:4" x14ac:dyDescent="0.25">
      <c r="C231" t="s">
        <v>42</v>
      </c>
      <c r="D231" s="6">
        <v>0.12132006286013619</v>
      </c>
    </row>
    <row r="232" spans="3:4" x14ac:dyDescent="0.25">
      <c r="C232" t="s">
        <v>20</v>
      </c>
      <c r="D232" s="6">
        <v>1</v>
      </c>
    </row>
    <row r="236" spans="3:4" x14ac:dyDescent="0.25">
      <c r="C236" s="3" t="s">
        <v>142</v>
      </c>
      <c r="D236" t="s">
        <v>0</v>
      </c>
    </row>
    <row r="237" spans="3:4" x14ac:dyDescent="0.25">
      <c r="C237" t="s">
        <v>41</v>
      </c>
      <c r="D237" s="6">
        <v>0.74332111052907279</v>
      </c>
    </row>
    <row r="238" spans="3:4" x14ac:dyDescent="0.25">
      <c r="C238" t="s">
        <v>42</v>
      </c>
      <c r="D238" s="6">
        <v>0.25667888947092721</v>
      </c>
    </row>
    <row r="239" spans="3:4" x14ac:dyDescent="0.25">
      <c r="C239" t="s">
        <v>20</v>
      </c>
      <c r="D239" s="6">
        <v>1</v>
      </c>
    </row>
  </sheetData>
  <pageMargins left="0.7" right="0.7" top="0.75" bottom="0.75" header="0.3" footer="0.3"/>
  <pageSetup orientation="portrait" r:id="rId14"/>
  <drawing r:id="rId15"/>
  <extLst>
    <ext xmlns:x14="http://schemas.microsoft.com/office/spreadsheetml/2009/9/main" uri="{A8765BA9-456A-4dab-B4F3-ACF838C121DE}">
      <x14:slicerList>
        <x14:slicer r:id="rId16"/>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F45CF-BCB9-420F-B8D1-87678137E53B}">
  <dimension ref="A1"/>
  <sheetViews>
    <sheetView showGridLines="0" topLeftCell="A7" zoomScale="70" zoomScaleNormal="70" zoomScaleSheetLayoutView="73" workbookViewId="0">
      <selection activeCell="Y1" sqref="Y1:Y1048576"/>
    </sheetView>
  </sheetViews>
  <sheetFormatPr defaultRowHeight="13.8" x14ac:dyDescent="0.25"/>
  <sheetData/>
  <pageMargins left="0.7" right="0.7" top="0.75" bottom="0.75" header="0.3" footer="0.3"/>
  <pageSetup paperSize="8" scale="33"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Props1.xml><?xml version="1.0" encoding="utf-8"?>
<ds:datastoreItem xmlns:ds="http://schemas.openxmlformats.org/officeDocument/2006/customXml" ds:itemID="{BF48FDA8-048D-4768-A115-ECC6759DB13A}">
  <ds:schemaRefs/>
</ds:datastoreItem>
</file>

<file path=customXml/itemProps2.xml><?xml version="1.0" encoding="utf-8"?>
<ds:datastoreItem xmlns:ds="http://schemas.openxmlformats.org/officeDocument/2006/customXml" ds:itemID="{F56CF3B5-374F-4F56-BDC3-5EE90F1C41C0}">
  <ds:schemaRefs/>
</ds:datastoreItem>
</file>

<file path=customXml/itemProps3.xml><?xml version="1.0" encoding="utf-8"?>
<ds:datastoreItem xmlns:ds="http://schemas.openxmlformats.org/officeDocument/2006/customXml" ds:itemID="{5907EF0C-3DA9-4BDA-8901-40CC62900690}">
  <ds:schemaRefs>
    <ds:schemaRef ds:uri="http://schemas.microsoft.com/DataMashup"/>
  </ds:schemaRefs>
</ds:datastoreItem>
</file>

<file path=customXml/itemProps4.xml><?xml version="1.0" encoding="utf-8"?>
<ds:datastoreItem xmlns:ds="http://schemas.openxmlformats.org/officeDocument/2006/customXml" ds:itemID="{A45C7F92-221B-4D41-929C-D65E90674C4F}">
  <ds:schemaRefs/>
</ds:datastoreItem>
</file>

<file path=customXml/itemProps5.xml><?xml version="1.0" encoding="utf-8"?>
<ds:datastoreItem xmlns:ds="http://schemas.openxmlformats.org/officeDocument/2006/customXml" ds:itemID="{DD5DE8AB-FDBF-49DB-9BE5-1DE20461802C}">
  <ds:schemaRefs/>
</ds:datastoreItem>
</file>

<file path=customXml/itemProps6.xml><?xml version="1.0" encoding="utf-8"?>
<ds:datastoreItem xmlns:ds="http://schemas.openxmlformats.org/officeDocument/2006/customXml" ds:itemID="{6669B289-AE92-4679-A57B-0DDF847F89A2}">
  <ds:schemaRefs/>
</ds:datastoreItem>
</file>

<file path=customXml/itemProps7.xml><?xml version="1.0" encoding="utf-8"?>
<ds:datastoreItem xmlns:ds="http://schemas.openxmlformats.org/officeDocument/2006/customXml" ds:itemID="{2756F435-14C0-4ACA-B412-2A7CA1110692}">
  <ds:schemaRefs/>
</ds:datastoreItem>
</file>

<file path=customXml/itemProps8.xml><?xml version="1.0" encoding="utf-8"?>
<ds:datastoreItem xmlns:ds="http://schemas.openxmlformats.org/officeDocument/2006/customXml" ds:itemID="{0367919F-E8CD-448F-89F9-4D2E7675F321}">
  <ds:schemaRefs/>
</ds:datastoreItem>
</file>

<file path=customXml/itemProps9.xml><?xml version="1.0" encoding="utf-8"?>
<ds:datastoreItem xmlns:ds="http://schemas.openxmlformats.org/officeDocument/2006/customXml" ds:itemID="{848ECBE9-F289-4930-BD6D-BEE5723D6CCC}">
  <ds:schemaRefs/>
</ds:datastoreItem>
</file>

<file path=customXml/itemProps10.xml><?xml version="1.0" encoding="utf-8"?>
<ds:datastoreItem xmlns:ds="http://schemas.openxmlformats.org/officeDocument/2006/customXml" ds:itemID="{1B3E61E1-67DF-425F-9C33-4718725C066A}">
  <ds:schemaRefs/>
</ds:datastoreItem>
</file>

<file path=customXml/itemProps11.xml><?xml version="1.0" encoding="utf-8"?>
<ds:datastoreItem xmlns:ds="http://schemas.openxmlformats.org/officeDocument/2006/customXml" ds:itemID="{E547637B-BFB7-43DC-8704-3DC16A9FC116}">
  <ds:schemaRefs/>
</ds:datastoreItem>
</file>

<file path=customXml/itemProps12.xml><?xml version="1.0" encoding="utf-8"?>
<ds:datastoreItem xmlns:ds="http://schemas.openxmlformats.org/officeDocument/2006/customXml" ds:itemID="{13713EEA-363D-4B4E-BC01-FB5D0AD8A3F9}">
  <ds:schemaRefs/>
</ds:datastoreItem>
</file>

<file path=customXml/itemProps13.xml><?xml version="1.0" encoding="utf-8"?>
<ds:datastoreItem xmlns:ds="http://schemas.openxmlformats.org/officeDocument/2006/customXml" ds:itemID="{F9AC1F7E-27F7-472E-859D-3E595528DE9B}">
  <ds:schemaRefs/>
</ds:datastoreItem>
</file>

<file path=customXml/itemProps14.xml><?xml version="1.0" encoding="utf-8"?>
<ds:datastoreItem xmlns:ds="http://schemas.openxmlformats.org/officeDocument/2006/customXml" ds:itemID="{F37CCD4D-0B69-417E-A59A-98C439352AA9}">
  <ds:schemaRefs/>
</ds:datastoreItem>
</file>

<file path=customXml/itemProps15.xml><?xml version="1.0" encoding="utf-8"?>
<ds:datastoreItem xmlns:ds="http://schemas.openxmlformats.org/officeDocument/2006/customXml" ds:itemID="{805EB081-FD97-4FCE-A698-CC998F591EEC}">
  <ds:schemaRefs/>
</ds:datastoreItem>
</file>

<file path=customXml/itemProps16.xml><?xml version="1.0" encoding="utf-8"?>
<ds:datastoreItem xmlns:ds="http://schemas.openxmlformats.org/officeDocument/2006/customXml" ds:itemID="{F91FC66B-E0FE-4409-B2E3-019FA0455EDF}">
  <ds:schemaRefs/>
</ds:datastoreItem>
</file>

<file path=customXml/itemProps17.xml><?xml version="1.0" encoding="utf-8"?>
<ds:datastoreItem xmlns:ds="http://schemas.openxmlformats.org/officeDocument/2006/customXml" ds:itemID="{223B44AF-9F43-4C89-B754-CE709575FFFD}">
  <ds:schemaRefs/>
</ds:datastoreItem>
</file>

<file path=customXml/itemProps18.xml><?xml version="1.0" encoding="utf-8"?>
<ds:datastoreItem xmlns:ds="http://schemas.openxmlformats.org/officeDocument/2006/customXml" ds:itemID="{3036A6AD-AAA9-49B6-9C8B-E274A2FFF5CD}">
  <ds:schemaRefs/>
</ds:datastoreItem>
</file>

<file path=customXml/itemProps19.xml><?xml version="1.0" encoding="utf-8"?>
<ds:datastoreItem xmlns:ds="http://schemas.openxmlformats.org/officeDocument/2006/customXml" ds:itemID="{413F555B-EF5E-44AA-8339-FF8DCFA27FEF}">
  <ds:schemaRefs/>
</ds:datastoreItem>
</file>

<file path=customXml/itemProps20.xml><?xml version="1.0" encoding="utf-8"?>
<ds:datastoreItem xmlns:ds="http://schemas.openxmlformats.org/officeDocument/2006/customXml" ds:itemID="{BF95E962-4267-4182-9D3C-9B64A49A1654}">
  <ds:schemaRefs/>
</ds:datastoreItem>
</file>

<file path=customXml/itemProps21.xml><?xml version="1.0" encoding="utf-8"?>
<ds:datastoreItem xmlns:ds="http://schemas.openxmlformats.org/officeDocument/2006/customXml" ds:itemID="{2CE1BF18-E75A-4FB2-A12A-62658793B48F}">
  <ds:schemaRefs/>
</ds:datastoreItem>
</file>

<file path=customXml/itemProps22.xml><?xml version="1.0" encoding="utf-8"?>
<ds:datastoreItem xmlns:ds="http://schemas.openxmlformats.org/officeDocument/2006/customXml" ds:itemID="{1BC8178E-CC68-4463-9888-8E9E64122AA9}">
  <ds:schemaRefs/>
</ds:datastoreItem>
</file>

<file path=customXml/itemProps23.xml><?xml version="1.0" encoding="utf-8"?>
<ds:datastoreItem xmlns:ds="http://schemas.openxmlformats.org/officeDocument/2006/customXml" ds:itemID="{7838D227-B4C8-4106-992D-27BF9CD496AF}">
  <ds:schemaRefs/>
</ds:datastoreItem>
</file>

<file path=customXml/itemProps24.xml><?xml version="1.0" encoding="utf-8"?>
<ds:datastoreItem xmlns:ds="http://schemas.openxmlformats.org/officeDocument/2006/customXml" ds:itemID="{70A5DDBD-7CBA-4402-9821-9E0379D5A740}">
  <ds:schemaRefs/>
</ds:datastoreItem>
</file>

<file path=customXml/itemProps25.xml><?xml version="1.0" encoding="utf-8"?>
<ds:datastoreItem xmlns:ds="http://schemas.openxmlformats.org/officeDocument/2006/customXml" ds:itemID="{7B3F2328-A86A-4866-BB87-5607AD7552D4}">
  <ds:schemaRefs/>
</ds:datastoreItem>
</file>

<file path=customXml/itemProps26.xml><?xml version="1.0" encoding="utf-8"?>
<ds:datastoreItem xmlns:ds="http://schemas.openxmlformats.org/officeDocument/2006/customXml" ds:itemID="{9F115919-18D5-499A-9FB7-0671C1E0296C}">
  <ds:schemaRefs/>
</ds:datastoreItem>
</file>

<file path=customXml/itemProps27.xml><?xml version="1.0" encoding="utf-8"?>
<ds:datastoreItem xmlns:ds="http://schemas.openxmlformats.org/officeDocument/2006/customXml" ds:itemID="{525FA973-7188-4288-B2EB-B98F3A596987}">
  <ds:schemaRefs/>
</ds:datastoreItem>
</file>

<file path=customXml/itemProps28.xml><?xml version="1.0" encoding="utf-8"?>
<ds:datastoreItem xmlns:ds="http://schemas.openxmlformats.org/officeDocument/2006/customXml" ds:itemID="{2CA7B8AD-110E-4824-B224-5E63B8E6DEAC}">
  <ds:schemaRefs/>
</ds:datastoreItem>
</file>

<file path=customXml/itemProps29.xml><?xml version="1.0" encoding="utf-8"?>
<ds:datastoreItem xmlns:ds="http://schemas.openxmlformats.org/officeDocument/2006/customXml" ds:itemID="{B4963C90-6DA7-40BF-9E52-504B3D66C746}">
  <ds:schemaRefs/>
</ds:datastoreItem>
</file>

<file path=customXml/itemProps30.xml><?xml version="1.0" encoding="utf-8"?>
<ds:datastoreItem xmlns:ds="http://schemas.openxmlformats.org/officeDocument/2006/customXml" ds:itemID="{428C5B4F-CFEE-4DE5-A4AB-6B68BCB7CD78}">
  <ds:schemaRefs/>
</ds:datastoreItem>
</file>

<file path=customXml/itemProps31.xml><?xml version="1.0" encoding="utf-8"?>
<ds:datastoreItem xmlns:ds="http://schemas.openxmlformats.org/officeDocument/2006/customXml" ds:itemID="{76DF1F74-C05A-4E6D-A424-8AAEF20D5560}">
  <ds:schemaRefs/>
</ds:datastoreItem>
</file>

<file path=customXml/itemProps32.xml><?xml version="1.0" encoding="utf-8"?>
<ds:datastoreItem xmlns:ds="http://schemas.openxmlformats.org/officeDocument/2006/customXml" ds:itemID="{D74716A3-9AC7-4601-8CC7-316193D6004A}">
  <ds:schemaRefs/>
</ds:datastoreItem>
</file>

<file path=customXml/itemProps33.xml><?xml version="1.0" encoding="utf-8"?>
<ds:datastoreItem xmlns:ds="http://schemas.openxmlformats.org/officeDocument/2006/customXml" ds:itemID="{11BC3BC7-B839-4107-9CFE-F35983E1EA4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Sheet1</vt:lpstr>
      <vt:lpstr>Sheet2</vt:lpstr>
      <vt:lpstr>Sheet2!Print_Area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Vedant Raut</dc:creator>
  <cp:lastModifiedBy>Vedant Raut</cp:lastModifiedBy>
  <cp:lastPrinted>2025-12-19T10:40:24Z</cp:lastPrinted>
  <dcterms:created xsi:type="dcterms:W3CDTF">2025-07-30T10:06:25Z</dcterms:created>
  <dcterms:modified xsi:type="dcterms:W3CDTF">2026-01-01T12:54:25Z</dcterms:modified>
</cp:coreProperties>
</file>