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bhi verma\Desktop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definedNames>
    <definedName name="_xlnm._FilterDatabase" localSheetId="0" hidden="1">Sheet1!$A$1:$A$52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F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</calcChain>
</file>

<file path=xl/sharedStrings.xml><?xml version="1.0" encoding="utf-8"?>
<sst xmlns="http://schemas.openxmlformats.org/spreadsheetml/2006/main" count="358" uniqueCount="167">
  <si>
    <t>FunctionName</t>
  </si>
  <si>
    <t>GroupName</t>
  </si>
  <si>
    <t>ServiceName</t>
  </si>
  <si>
    <t>Business Setup</t>
  </si>
  <si>
    <t>Business Analytics</t>
  </si>
  <si>
    <t xml:space="preserve">Advanced Reporting and Analytics </t>
  </si>
  <si>
    <t xml:space="preserve">Business Culture </t>
  </si>
  <si>
    <t xml:space="preserve">Feedback and Recognitions </t>
  </si>
  <si>
    <t xml:space="preserve">Business Mapping </t>
  </si>
  <si>
    <t xml:space="preserve">Business Location </t>
  </si>
  <si>
    <t xml:space="preserve">Master data </t>
  </si>
  <si>
    <t xml:space="preserve">People Management </t>
  </si>
  <si>
    <t xml:space="preserve">User and Location Mapping  </t>
  </si>
  <si>
    <t xml:space="preserve">Business profile/Domain </t>
  </si>
  <si>
    <t xml:space="preserve">Financial Year </t>
  </si>
  <si>
    <t xml:space="preserve">Language Module </t>
  </si>
  <si>
    <t xml:space="preserve">Finance &amp; Accounting </t>
  </si>
  <si>
    <t>Account Payable</t>
  </si>
  <si>
    <t xml:space="preserve">Expense Management </t>
  </si>
  <si>
    <t xml:space="preserve">Accounts Receivable </t>
  </si>
  <si>
    <t xml:space="preserve">Age Analysis </t>
  </si>
  <si>
    <t>Estimates</t>
  </si>
  <si>
    <t xml:space="preserve">Invoicing Management </t>
  </si>
  <si>
    <t xml:space="preserve">Books of Accounts </t>
  </si>
  <si>
    <t>P/L, Balance Sheet, Cash Flow</t>
  </si>
  <si>
    <t xml:space="preserve">Budgeting and Forecasting </t>
  </si>
  <si>
    <t xml:space="preserve">Financial Planning and Analaysis </t>
  </si>
  <si>
    <t>Tax Planning</t>
  </si>
  <si>
    <t>HR</t>
  </si>
  <si>
    <t xml:space="preserve">Employee Development </t>
  </si>
  <si>
    <t xml:space="preserve">Performance Measurment </t>
  </si>
  <si>
    <t xml:space="preserve">Training and Development </t>
  </si>
  <si>
    <t xml:space="preserve">Hiring </t>
  </si>
  <si>
    <t xml:space="preserve">Recruitment and Onboarding </t>
  </si>
  <si>
    <t xml:space="preserve">Payroll and Benefits </t>
  </si>
  <si>
    <t xml:space="preserve">Benefit Administration </t>
  </si>
  <si>
    <t xml:space="preserve">Payroll Management </t>
  </si>
  <si>
    <t xml:space="preserve">Staff Management </t>
  </si>
  <si>
    <t xml:space="preserve">Time and Attendance Management </t>
  </si>
  <si>
    <t>Legal</t>
  </si>
  <si>
    <t xml:space="preserve">Contract Management </t>
  </si>
  <si>
    <t>Customer Agreement</t>
  </si>
  <si>
    <t xml:space="preserve">Manufacturing </t>
  </si>
  <si>
    <t xml:space="preserve">Factory </t>
  </si>
  <si>
    <t>Bills of Material</t>
  </si>
  <si>
    <t xml:space="preserve">Product Management </t>
  </si>
  <si>
    <t xml:space="preserve">Production lot Plan/Staff Stage Mapping  </t>
  </si>
  <si>
    <t xml:space="preserve">Production Stages </t>
  </si>
  <si>
    <t xml:space="preserve">Production tracking Status </t>
  </si>
  <si>
    <t>Staff Salary and Wages</t>
  </si>
  <si>
    <t xml:space="preserve">Work Order Management </t>
  </si>
  <si>
    <t>Logistics</t>
  </si>
  <si>
    <t>Inventory audit</t>
  </si>
  <si>
    <t xml:space="preserve">Proof of delievery </t>
  </si>
  <si>
    <t>Shipment Tracking</t>
  </si>
  <si>
    <t xml:space="preserve">Warehouse </t>
  </si>
  <si>
    <t>Inventory Management</t>
  </si>
  <si>
    <t>Maintenance &amp; Repair</t>
  </si>
  <si>
    <t>Operations</t>
  </si>
  <si>
    <t xml:space="preserve">Operational Efficiency </t>
  </si>
  <si>
    <t>Asset Management</t>
  </si>
  <si>
    <t xml:space="preserve">General repair and Maintenance </t>
  </si>
  <si>
    <t xml:space="preserve">Security and Access Control </t>
  </si>
  <si>
    <t>User Facilities</t>
  </si>
  <si>
    <t xml:space="preserve">Support and Ticketing </t>
  </si>
  <si>
    <t xml:space="preserve">Travel Desk </t>
  </si>
  <si>
    <t xml:space="preserve">Visitor Management </t>
  </si>
  <si>
    <t>Sales &amp; Marketing</t>
  </si>
  <si>
    <t>Customer Relationship Management</t>
  </si>
  <si>
    <t>Communication Services</t>
  </si>
  <si>
    <t>Customer Management</t>
  </si>
  <si>
    <t>Quoting and Proposal Management</t>
  </si>
  <si>
    <t>POS</t>
  </si>
  <si>
    <t>Inventory Tracking</t>
  </si>
  <si>
    <t>Loyalty Program</t>
  </si>
  <si>
    <t>Sales Terminal(Web+Mobile)</t>
  </si>
  <si>
    <t xml:space="preserve">Reporting </t>
  </si>
  <si>
    <t>Sales Analytics and Reporting</t>
  </si>
  <si>
    <t>Sales Forecasting</t>
  </si>
  <si>
    <t>Brand Icon for CAPS-AI</t>
  </si>
  <si>
    <t>BenefitAdministration.png</t>
  </si>
  <si>
    <t>PayrollManagement.png</t>
  </si>
  <si>
    <t>StaffManagement.png</t>
  </si>
  <si>
    <t>EmployeeDevelopment.png</t>
  </si>
  <si>
    <t>Hiring.png</t>
  </si>
  <si>
    <t>Payroll&amp;Benefits.png</t>
  </si>
  <si>
    <t>PerformanceMeasurment.png</t>
  </si>
  <si>
    <t>Training&amp;Development.png</t>
  </si>
  <si>
    <t>Recruitment&amp;Onboarding.png</t>
  </si>
  <si>
    <t>Time&amp;AttendanceManagement.png</t>
  </si>
  <si>
    <t>HR.png</t>
  </si>
  <si>
    <t>CommunicationServices.png</t>
  </si>
  <si>
    <t>CustomerManagement.png</t>
  </si>
  <si>
    <t>InventoryTracking.png</t>
  </si>
  <si>
    <t>LoyaltyProgram.png</t>
  </si>
  <si>
    <t>SalesForecasting.png</t>
  </si>
  <si>
    <t>Quoting&amp;ProposlManagement.png</t>
  </si>
  <si>
    <t>Reporting.png</t>
  </si>
  <si>
    <t>POS.png</t>
  </si>
  <si>
    <t>SalesTerminal.png</t>
  </si>
  <si>
    <t>SalesAnalytics&amp;Reporting.png</t>
  </si>
  <si>
    <t>CustomerRelationshipManagement.png</t>
  </si>
  <si>
    <t>Sales&amp;Marketing.png</t>
  </si>
  <si>
    <t>BusinessSetup.png</t>
  </si>
  <si>
    <t>AdvancedReportingandAnalytics.png</t>
  </si>
  <si>
    <t>BusinessAnalytics.png</t>
  </si>
  <si>
    <t>BusinessCulture.png</t>
  </si>
  <si>
    <t>BusinessMapping.png</t>
  </si>
  <si>
    <t>BusinessLocation.png</t>
  </si>
  <si>
    <t>Masterdata.png</t>
  </si>
  <si>
    <t>PeopleManagement.png</t>
  </si>
  <si>
    <t>FinancialYear.png</t>
  </si>
  <si>
    <t>LanguageModule.png</t>
  </si>
  <si>
    <t>Businessprofile.png</t>
  </si>
  <si>
    <t>FeedbackandRecognitions.png</t>
  </si>
  <si>
    <t>User&amp;LocationMapping.png</t>
  </si>
  <si>
    <t>AccountPayable.png</t>
  </si>
  <si>
    <t>AccountsReceivable.png</t>
  </si>
  <si>
    <t>AgeAnalysis.png</t>
  </si>
  <si>
    <t>BalanceSheet&amp;CashFlow.png</t>
  </si>
  <si>
    <t>BooksofAccounts.png</t>
  </si>
  <si>
    <t>Budgeting&amp;Forecasting.png</t>
  </si>
  <si>
    <t>ExpenseManagement.png</t>
  </si>
  <si>
    <t>InvoicingManagement.png</t>
  </si>
  <si>
    <t>TaxPlanning.png</t>
  </si>
  <si>
    <t>FinancialPlanning&amp;Analaysis.png</t>
  </si>
  <si>
    <t>Finance &amp; Accounting FinanceAndAccounting.png</t>
  </si>
  <si>
    <t>FinanceAndAccounting.png</t>
  </si>
  <si>
    <t>ContractManagement.png</t>
  </si>
  <si>
    <t>CustomerAgreement.png</t>
  </si>
  <si>
    <t>Legal.png</t>
  </si>
  <si>
    <t>Bills&amp;Material.png</t>
  </si>
  <si>
    <t>Maintenance&amp;Repair.png</t>
  </si>
  <si>
    <t>Factory.png</t>
  </si>
  <si>
    <t>Inventoryaudit.png</t>
  </si>
  <si>
    <t>Proofofdelievery.png</t>
  </si>
  <si>
    <t>ShipmentTracking.png</t>
  </si>
  <si>
    <t>InventoryManagement.png</t>
  </si>
  <si>
    <t>Logistics.png</t>
  </si>
  <si>
    <t>Manufacturing.png</t>
  </si>
  <si>
    <t>ProductionlotPlan.png</t>
  </si>
  <si>
    <t>ProductionStages.png</t>
  </si>
  <si>
    <t>ProductiontrackiStatus.png</t>
  </si>
  <si>
    <t>ProductManagement.png</t>
  </si>
  <si>
    <t>WorkOrderManagement.png</t>
  </si>
  <si>
    <t>StaffSalary&amp;Wages.png</t>
  </si>
  <si>
    <t>Warehouse.png</t>
  </si>
  <si>
    <t>AssetManagement.png</t>
  </si>
  <si>
    <t>TravelDesk.png</t>
  </si>
  <si>
    <t>VisitorManagement.png</t>
  </si>
  <si>
    <t>Generalrepair&amp;Maintenance.png</t>
  </si>
  <si>
    <t>OperationalEfficiency.png</t>
  </si>
  <si>
    <t>Operations.png</t>
  </si>
  <si>
    <t>Security&amp;AccessControl.png</t>
  </si>
  <si>
    <t>Support&amp;Ticketing.png</t>
  </si>
  <si>
    <t>UserFacilities.png</t>
  </si>
  <si>
    <t>FunctionIConName</t>
  </si>
  <si>
    <t>ServiceIconName</t>
  </si>
  <si>
    <t>ServiceGroupID</t>
  </si>
  <si>
    <t>BusinessFunctionID</t>
  </si>
  <si>
    <t>IconName</t>
  </si>
  <si>
    <t>Description</t>
  </si>
  <si>
    <t>IsActive</t>
  </si>
  <si>
    <t>DateAdded</t>
  </si>
  <si>
    <t>DateModified</t>
  </si>
  <si>
    <t>UpdatedByUser</t>
  </si>
  <si>
    <t>UpdateQuery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</si>
</sst>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3" borderId="1" xfId="0" applyFont="1" applyFill="1" applyBorder="1"/>
    <xf numFmtId="0" fontId="0" fillId="3" borderId="0" xfId="0" applyFill="1"/>
    <xf numFmtId="0" fontId="1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3" xfId="0" applyFill="1" applyBorder="1"/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B30" workbookViewId="0">
      <selection activeCell="D51" sqref="D51"/>
    </sheetView>
  </sheetViews>
  <sheetFormatPr defaultRowHeight="15" x14ac:dyDescent="0.25"/>
  <cols>
    <col min="1" max="1" width="19.140625" style="6" bestFit="1" customWidth="1"/>
    <col min="2" max="2" width="30.7109375" customWidth="1"/>
    <col min="3" max="3" width="32.5703125" style="6" customWidth="1"/>
    <col min="4" max="4" width="36" customWidth="1"/>
    <col min="5" max="5" width="38.140625" style="6" hidden="1" customWidth="1"/>
    <col min="6" max="6" width="83.85546875" bestFit="1" customWidth="1"/>
    <col min="7" max="7" width="38.140625" bestFit="1" customWidth="1"/>
    <col min="8" max="8" width="34.42578125" bestFit="1" customWidth="1"/>
    <col min="9" max="9" width="102.5703125" bestFit="1" customWidth="1"/>
  </cols>
  <sheetData>
    <row r="1" spans="1:12" ht="23.25" x14ac:dyDescent="0.35">
      <c r="A1" s="8" t="s">
        <v>79</v>
      </c>
      <c r="B1" s="8"/>
      <c r="C1" s="8"/>
      <c r="D1" s="8"/>
      <c r="E1" s="8"/>
      <c r="F1" s="8"/>
    </row>
    <row r="2" spans="1:12" x14ac:dyDescent="0.25">
      <c r="A2" s="4" t="s">
        <v>0</v>
      </c>
      <c r="B2" s="2" t="s">
        <v>156</v>
      </c>
      <c r="C2" s="4" t="s">
        <v>1</v>
      </c>
      <c r="D2" s="2" t="s">
        <v>156</v>
      </c>
      <c r="E2" s="9"/>
      <c r="G2" s="4" t="s">
        <v>2</v>
      </c>
      <c r="H2" s="2" t="s">
        <v>157</v>
      </c>
    </row>
    <row r="3" spans="1:12" x14ac:dyDescent="0.25">
      <c r="A3" s="3" t="s">
        <v>3</v>
      </c>
      <c r="B3" s="1" t="s">
        <v>103</v>
      </c>
      <c r="C3" s="3" t="s">
        <v>4</v>
      </c>
      <c r="D3" s="1" t="s">
        <v>105</v>
      </c>
      <c r="F3" s="10"/>
      <c r="G3" s="3" t="s">
        <v>5</v>
      </c>
      <c r="H3" s="1" t="s">
        <v>104</v>
      </c>
      <c r="I3" s="11" t="str">
        <f>" Update ServiceCatalog Set IconName=' "&amp;H3&amp;" '  Where ServiceName=IconName"</f>
        <v xml:space="preserve"> Update ServiceCatalog Set IconName=' AdvancedReportingandAnalytics.png '  Where ServiceName=IconName</v>
      </c>
      <c r="J3" s="7"/>
      <c r="K3" s="7"/>
      <c r="L3" s="7"/>
    </row>
    <row r="4" spans="1:12" x14ac:dyDescent="0.25">
      <c r="A4" s="3" t="s">
        <v>3</v>
      </c>
      <c r="B4" s="1" t="s">
        <v>103</v>
      </c>
      <c r="C4" s="3" t="s">
        <v>6</v>
      </c>
      <c r="D4" s="1" t="s">
        <v>106</v>
      </c>
      <c r="F4" s="10" t="str">
        <f>"Update ServiceGroup Set IconName=' "&amp;D4&amp;" ' Where GroupName=IconName "</f>
        <v xml:space="preserve">Update ServiceGroup Set IconName=' BusinessCulture.png ' Where GroupName=IconName </v>
      </c>
      <c r="G4" s="3" t="s">
        <v>7</v>
      </c>
      <c r="H4" s="1" t="s">
        <v>114</v>
      </c>
      <c r="I4" s="11" t="str">
        <f t="shared" ref="I4:I52" si="0">" Update ServiceCatalog Set IconName=' "&amp;H4&amp;" '  Where ServiceName=IconName"</f>
        <v xml:space="preserve"> Update ServiceCatalog Set IconName=' FeedbackandRecognitions.png '  Where ServiceName=IconName</v>
      </c>
    </row>
    <row r="5" spans="1:12" x14ac:dyDescent="0.25">
      <c r="A5" s="3" t="s">
        <v>3</v>
      </c>
      <c r="B5" s="1" t="s">
        <v>103</v>
      </c>
      <c r="C5" s="3" t="s">
        <v>8</v>
      </c>
      <c r="D5" s="1" t="s">
        <v>107</v>
      </c>
      <c r="F5" s="10" t="str">
        <f t="shared" ref="F5:F52" si="1">"Update ServiceGroup Set IconName=' "&amp;D5&amp;" ' Where GroupName=IconName "</f>
        <v xml:space="preserve">Update ServiceGroup Set IconName=' BusinessMapping.png ' Where GroupName=IconName </v>
      </c>
      <c r="G5" s="3" t="s">
        <v>9</v>
      </c>
      <c r="H5" s="1" t="s">
        <v>108</v>
      </c>
      <c r="I5" s="11" t="str">
        <f t="shared" si="0"/>
        <v xml:space="preserve"> Update ServiceCatalog Set IconName=' BusinessLocation.png '  Where ServiceName=IconName</v>
      </c>
    </row>
    <row r="6" spans="1:12" x14ac:dyDescent="0.25">
      <c r="A6" s="3" t="s">
        <v>3</v>
      </c>
      <c r="B6" s="1" t="s">
        <v>103</v>
      </c>
      <c r="C6" s="3" t="s">
        <v>8</v>
      </c>
      <c r="D6" s="1" t="s">
        <v>107</v>
      </c>
      <c r="F6" s="10" t="str">
        <f t="shared" si="1"/>
        <v xml:space="preserve">Update ServiceGroup Set IconName=' BusinessMapping.png ' Where GroupName=IconName </v>
      </c>
      <c r="G6" s="3" t="s">
        <v>10</v>
      </c>
      <c r="H6" s="1" t="s">
        <v>109</v>
      </c>
      <c r="I6" s="11" t="str">
        <f t="shared" si="0"/>
        <v xml:space="preserve"> Update ServiceCatalog Set IconName=' Masterdata.png '  Where ServiceName=IconName</v>
      </c>
    </row>
    <row r="7" spans="1:12" x14ac:dyDescent="0.25">
      <c r="A7" s="3" t="s">
        <v>3</v>
      </c>
      <c r="B7" s="1" t="s">
        <v>103</v>
      </c>
      <c r="C7" s="3" t="s">
        <v>8</v>
      </c>
      <c r="D7" s="1" t="s">
        <v>107</v>
      </c>
      <c r="F7" s="10" t="str">
        <f t="shared" si="1"/>
        <v xml:space="preserve">Update ServiceGroup Set IconName=' BusinessMapping.png ' Where GroupName=IconName </v>
      </c>
      <c r="G7" s="3" t="s">
        <v>11</v>
      </c>
      <c r="H7" s="1" t="s">
        <v>110</v>
      </c>
      <c r="I7" s="11" t="str">
        <f t="shared" si="0"/>
        <v xml:space="preserve"> Update ServiceCatalog Set IconName=' PeopleManagement.png '  Where ServiceName=IconName</v>
      </c>
    </row>
    <row r="8" spans="1:12" x14ac:dyDescent="0.25">
      <c r="A8" s="3" t="s">
        <v>3</v>
      </c>
      <c r="B8" s="1" t="s">
        <v>103</v>
      </c>
      <c r="C8" s="3" t="s">
        <v>8</v>
      </c>
      <c r="D8" s="1" t="s">
        <v>107</v>
      </c>
      <c r="F8" s="10" t="str">
        <f t="shared" si="1"/>
        <v xml:space="preserve">Update ServiceGroup Set IconName=' BusinessMapping.png ' Where GroupName=IconName </v>
      </c>
      <c r="G8" s="3" t="s">
        <v>12</v>
      </c>
      <c r="H8" s="1" t="s">
        <v>115</v>
      </c>
      <c r="I8" s="11" t="str">
        <f t="shared" si="0"/>
        <v xml:space="preserve"> Update ServiceCatalog Set IconName=' User&amp;LocationMapping.png '  Where ServiceName=IconName</v>
      </c>
    </row>
    <row r="9" spans="1:12" x14ac:dyDescent="0.25">
      <c r="A9" s="3" t="s">
        <v>3</v>
      </c>
      <c r="B9" s="1" t="s">
        <v>103</v>
      </c>
      <c r="C9" s="3" t="s">
        <v>3</v>
      </c>
      <c r="D9" s="1" t="s">
        <v>103</v>
      </c>
      <c r="F9" s="10" t="str">
        <f t="shared" si="1"/>
        <v xml:space="preserve">Update ServiceGroup Set IconName=' BusinessSetup.png ' Where GroupName=IconName </v>
      </c>
      <c r="G9" s="3" t="s">
        <v>13</v>
      </c>
      <c r="H9" s="1" t="s">
        <v>113</v>
      </c>
      <c r="I9" s="11" t="str">
        <f t="shared" si="0"/>
        <v xml:space="preserve"> Update ServiceCatalog Set IconName=' Businessprofile.png '  Where ServiceName=IconName</v>
      </c>
    </row>
    <row r="10" spans="1:12" x14ac:dyDescent="0.25">
      <c r="A10" s="3" t="s">
        <v>3</v>
      </c>
      <c r="B10" s="1" t="s">
        <v>103</v>
      </c>
      <c r="C10" s="3" t="s">
        <v>3</v>
      </c>
      <c r="D10" s="1" t="s">
        <v>103</v>
      </c>
      <c r="F10" s="10" t="str">
        <f t="shared" si="1"/>
        <v xml:space="preserve">Update ServiceGroup Set IconName=' BusinessSetup.png ' Where GroupName=IconName </v>
      </c>
      <c r="G10" s="3" t="s">
        <v>14</v>
      </c>
      <c r="H10" s="1" t="s">
        <v>111</v>
      </c>
      <c r="I10" s="11" t="str">
        <f t="shared" si="0"/>
        <v xml:space="preserve"> Update ServiceCatalog Set IconName=' FinancialYear.png '  Where ServiceName=IconName</v>
      </c>
    </row>
    <row r="11" spans="1:12" x14ac:dyDescent="0.25">
      <c r="A11" s="3" t="s">
        <v>3</v>
      </c>
      <c r="B11" s="1" t="s">
        <v>103</v>
      </c>
      <c r="C11" s="3" t="s">
        <v>3</v>
      </c>
      <c r="D11" s="1" t="s">
        <v>103</v>
      </c>
      <c r="F11" s="10" t="str">
        <f t="shared" si="1"/>
        <v xml:space="preserve">Update ServiceGroup Set IconName=' BusinessSetup.png ' Where GroupName=IconName </v>
      </c>
      <c r="G11" s="3" t="s">
        <v>15</v>
      </c>
      <c r="H11" s="1" t="s">
        <v>112</v>
      </c>
      <c r="I11" s="11" t="str">
        <f t="shared" si="0"/>
        <v xml:space="preserve"> Update ServiceCatalog Set IconName=' LanguageModule.png '  Where ServiceName=IconName</v>
      </c>
    </row>
    <row r="12" spans="1:12" x14ac:dyDescent="0.25">
      <c r="A12" s="3" t="s">
        <v>126</v>
      </c>
      <c r="B12" s="1"/>
      <c r="C12" s="3" t="s">
        <v>17</v>
      </c>
      <c r="D12" s="1" t="s">
        <v>116</v>
      </c>
      <c r="F12" s="10" t="str">
        <f t="shared" si="1"/>
        <v xml:space="preserve">Update ServiceGroup Set IconName=' AccountPayable.png ' Where GroupName=IconName </v>
      </c>
      <c r="G12" s="3" t="s">
        <v>18</v>
      </c>
      <c r="H12" s="1" t="s">
        <v>122</v>
      </c>
      <c r="I12" s="11" t="str">
        <f t="shared" si="0"/>
        <v xml:space="preserve"> Update ServiceCatalog Set IconName=' ExpenseManagement.png '  Where ServiceName=IconName</v>
      </c>
    </row>
    <row r="13" spans="1:12" x14ac:dyDescent="0.25">
      <c r="A13" s="3" t="s">
        <v>16</v>
      </c>
      <c r="B13" s="1" t="s">
        <v>127</v>
      </c>
      <c r="C13" s="3" t="s">
        <v>19</v>
      </c>
      <c r="D13" s="1" t="s">
        <v>117</v>
      </c>
      <c r="F13" s="10" t="str">
        <f t="shared" si="1"/>
        <v xml:space="preserve">Update ServiceGroup Set IconName=' AccountsReceivable.png ' Where GroupName=IconName </v>
      </c>
      <c r="G13" s="3" t="s">
        <v>20</v>
      </c>
      <c r="H13" s="1" t="s">
        <v>118</v>
      </c>
      <c r="I13" s="11" t="str">
        <f t="shared" si="0"/>
        <v xml:space="preserve"> Update ServiceCatalog Set IconName=' AgeAnalysis.png '  Where ServiceName=IconName</v>
      </c>
    </row>
    <row r="14" spans="1:12" x14ac:dyDescent="0.25">
      <c r="A14" s="3" t="s">
        <v>16</v>
      </c>
      <c r="B14" s="1" t="s">
        <v>127</v>
      </c>
      <c r="C14" s="3" t="s">
        <v>19</v>
      </c>
      <c r="D14" s="1" t="s">
        <v>117</v>
      </c>
      <c r="F14" s="10" t="str">
        <f t="shared" si="1"/>
        <v xml:space="preserve">Update ServiceGroup Set IconName=' AccountsReceivable.png ' Where GroupName=IconName </v>
      </c>
      <c r="G14" s="3" t="s">
        <v>21</v>
      </c>
      <c r="H14" s="1" t="s">
        <v>121</v>
      </c>
      <c r="I14" s="11" t="str">
        <f t="shared" si="0"/>
        <v xml:space="preserve"> Update ServiceCatalog Set IconName=' Budgeting&amp;Forecasting.png '  Where ServiceName=IconName</v>
      </c>
    </row>
    <row r="15" spans="1:12" x14ac:dyDescent="0.25">
      <c r="A15" s="3" t="s">
        <v>16</v>
      </c>
      <c r="B15" s="1" t="s">
        <v>127</v>
      </c>
      <c r="C15" s="3" t="s">
        <v>19</v>
      </c>
      <c r="D15" s="1" t="s">
        <v>117</v>
      </c>
      <c r="F15" s="10" t="str">
        <f t="shared" si="1"/>
        <v xml:space="preserve">Update ServiceGroup Set IconName=' AccountsReceivable.png ' Where GroupName=IconName </v>
      </c>
      <c r="G15" s="3" t="s">
        <v>22</v>
      </c>
      <c r="H15" s="1" t="s">
        <v>123</v>
      </c>
      <c r="I15" s="11" t="str">
        <f t="shared" si="0"/>
        <v xml:space="preserve"> Update ServiceCatalog Set IconName=' InvoicingManagement.png '  Where ServiceName=IconName</v>
      </c>
    </row>
    <row r="16" spans="1:12" x14ac:dyDescent="0.25">
      <c r="A16" s="3" t="s">
        <v>16</v>
      </c>
      <c r="B16" s="1" t="s">
        <v>127</v>
      </c>
      <c r="C16" s="3" t="s">
        <v>23</v>
      </c>
      <c r="D16" s="1" t="s">
        <v>120</v>
      </c>
      <c r="F16" s="10" t="str">
        <f t="shared" si="1"/>
        <v xml:space="preserve">Update ServiceGroup Set IconName=' BooksofAccounts.png ' Where GroupName=IconName </v>
      </c>
      <c r="G16" s="3" t="s">
        <v>24</v>
      </c>
      <c r="H16" s="1" t="s">
        <v>119</v>
      </c>
      <c r="I16" s="11" t="str">
        <f t="shared" si="0"/>
        <v xml:space="preserve"> Update ServiceCatalog Set IconName=' BalanceSheet&amp;CashFlow.png '  Where ServiceName=IconName</v>
      </c>
    </row>
    <row r="17" spans="1:9" x14ac:dyDescent="0.25">
      <c r="A17" s="3" t="s">
        <v>16</v>
      </c>
      <c r="B17" s="1" t="s">
        <v>127</v>
      </c>
      <c r="C17" s="3" t="s">
        <v>25</v>
      </c>
      <c r="D17" s="1" t="s">
        <v>121</v>
      </c>
      <c r="F17" s="10" t="str">
        <f t="shared" si="1"/>
        <v xml:space="preserve">Update ServiceGroup Set IconName=' Budgeting&amp;Forecasting.png ' Where GroupName=IconName </v>
      </c>
      <c r="G17" s="3" t="s">
        <v>26</v>
      </c>
      <c r="H17" s="1" t="s">
        <v>125</v>
      </c>
      <c r="I17" s="11" t="str">
        <f t="shared" si="0"/>
        <v xml:space="preserve"> Update ServiceCatalog Set IconName=' FinancialPlanning&amp;Analaysis.png '  Where ServiceName=IconName</v>
      </c>
    </row>
    <row r="18" spans="1:9" x14ac:dyDescent="0.25">
      <c r="A18" s="3" t="s">
        <v>16</v>
      </c>
      <c r="B18" s="1" t="s">
        <v>127</v>
      </c>
      <c r="C18" s="3" t="s">
        <v>25</v>
      </c>
      <c r="D18" s="1" t="s">
        <v>121</v>
      </c>
      <c r="F18" s="10" t="str">
        <f t="shared" si="1"/>
        <v xml:space="preserve">Update ServiceGroup Set IconName=' Budgeting&amp;Forecasting.png ' Where GroupName=IconName </v>
      </c>
      <c r="G18" s="3" t="s">
        <v>27</v>
      </c>
      <c r="H18" s="1" t="s">
        <v>124</v>
      </c>
      <c r="I18" s="11" t="str">
        <f t="shared" si="0"/>
        <v xml:space="preserve"> Update ServiceCatalog Set IconName=' TaxPlanning.png '  Where ServiceName=IconName</v>
      </c>
    </row>
    <row r="19" spans="1:9" x14ac:dyDescent="0.25">
      <c r="A19" s="3" t="s">
        <v>28</v>
      </c>
      <c r="B19" s="1" t="s">
        <v>90</v>
      </c>
      <c r="C19" s="3" t="s">
        <v>29</v>
      </c>
      <c r="D19" s="1" t="s">
        <v>83</v>
      </c>
      <c r="F19" s="10" t="str">
        <f t="shared" si="1"/>
        <v xml:space="preserve">Update ServiceGroup Set IconName=' EmployeeDevelopment.png ' Where GroupName=IconName </v>
      </c>
      <c r="G19" s="3" t="s">
        <v>30</v>
      </c>
      <c r="H19" s="1" t="s">
        <v>86</v>
      </c>
      <c r="I19" s="11" t="str">
        <f t="shared" si="0"/>
        <v xml:space="preserve"> Update ServiceCatalog Set IconName=' PerformanceMeasurment.png '  Where ServiceName=IconName</v>
      </c>
    </row>
    <row r="20" spans="1:9" x14ac:dyDescent="0.25">
      <c r="A20" s="3" t="s">
        <v>28</v>
      </c>
      <c r="B20" s="1" t="s">
        <v>90</v>
      </c>
      <c r="C20" s="3" t="s">
        <v>29</v>
      </c>
      <c r="D20" s="1" t="s">
        <v>83</v>
      </c>
      <c r="F20" s="10" t="str">
        <f t="shared" si="1"/>
        <v xml:space="preserve">Update ServiceGroup Set IconName=' EmployeeDevelopment.png ' Where GroupName=IconName </v>
      </c>
      <c r="G20" s="3" t="s">
        <v>31</v>
      </c>
      <c r="H20" s="1" t="s">
        <v>87</v>
      </c>
      <c r="I20" s="11" t="str">
        <f t="shared" si="0"/>
        <v xml:space="preserve"> Update ServiceCatalog Set IconName=' Training&amp;Development.png '  Where ServiceName=IconName</v>
      </c>
    </row>
    <row r="21" spans="1:9" x14ac:dyDescent="0.25">
      <c r="A21" s="3" t="s">
        <v>28</v>
      </c>
      <c r="B21" s="1" t="s">
        <v>90</v>
      </c>
      <c r="C21" s="3" t="s">
        <v>32</v>
      </c>
      <c r="D21" s="1" t="s">
        <v>84</v>
      </c>
      <c r="F21" s="10" t="str">
        <f t="shared" si="1"/>
        <v xml:space="preserve">Update ServiceGroup Set IconName=' Hiring.png ' Where GroupName=IconName </v>
      </c>
      <c r="G21" s="3" t="s">
        <v>33</v>
      </c>
      <c r="H21" s="1" t="s">
        <v>88</v>
      </c>
      <c r="I21" s="11" t="str">
        <f t="shared" si="0"/>
        <v xml:space="preserve"> Update ServiceCatalog Set IconName=' Recruitment&amp;Onboarding.png '  Where ServiceName=IconName</v>
      </c>
    </row>
    <row r="22" spans="1:9" x14ac:dyDescent="0.25">
      <c r="A22" s="3" t="s">
        <v>28</v>
      </c>
      <c r="B22" s="1" t="s">
        <v>90</v>
      </c>
      <c r="C22" s="3" t="s">
        <v>34</v>
      </c>
      <c r="D22" s="1" t="s">
        <v>85</v>
      </c>
      <c r="F22" s="10" t="str">
        <f t="shared" si="1"/>
        <v xml:space="preserve">Update ServiceGroup Set IconName=' Payroll&amp;Benefits.png ' Where GroupName=IconName </v>
      </c>
      <c r="G22" s="3" t="s">
        <v>35</v>
      </c>
      <c r="H22" s="1" t="s">
        <v>80</v>
      </c>
      <c r="I22" s="11" t="str">
        <f t="shared" si="0"/>
        <v xml:space="preserve"> Update ServiceCatalog Set IconName=' BenefitAdministration.png '  Where ServiceName=IconName</v>
      </c>
    </row>
    <row r="23" spans="1:9" x14ac:dyDescent="0.25">
      <c r="A23" s="3" t="s">
        <v>28</v>
      </c>
      <c r="B23" s="1" t="s">
        <v>90</v>
      </c>
      <c r="C23" s="3" t="s">
        <v>34</v>
      </c>
      <c r="D23" s="1" t="s">
        <v>85</v>
      </c>
      <c r="F23" s="10" t="str">
        <f t="shared" si="1"/>
        <v xml:space="preserve">Update ServiceGroup Set IconName=' Payroll&amp;Benefits.png ' Where GroupName=IconName </v>
      </c>
      <c r="G23" s="3" t="s">
        <v>36</v>
      </c>
      <c r="H23" s="1" t="s">
        <v>81</v>
      </c>
      <c r="I23" s="11" t="str">
        <f t="shared" si="0"/>
        <v xml:space="preserve"> Update ServiceCatalog Set IconName=' PayrollManagement.png '  Where ServiceName=IconName</v>
      </c>
    </row>
    <row r="24" spans="1:9" x14ac:dyDescent="0.25">
      <c r="A24" s="3" t="s">
        <v>28</v>
      </c>
      <c r="B24" s="1" t="s">
        <v>90</v>
      </c>
      <c r="C24" s="3" t="s">
        <v>37</v>
      </c>
      <c r="D24" s="1" t="s">
        <v>82</v>
      </c>
      <c r="F24" s="10" t="str">
        <f t="shared" si="1"/>
        <v xml:space="preserve">Update ServiceGroup Set IconName=' StaffManagement.png ' Where GroupName=IconName </v>
      </c>
      <c r="G24" s="3" t="s">
        <v>37</v>
      </c>
      <c r="H24" s="1" t="s">
        <v>82</v>
      </c>
      <c r="I24" s="11" t="str">
        <f t="shared" si="0"/>
        <v xml:space="preserve"> Update ServiceCatalog Set IconName=' StaffManagement.png '  Where ServiceName=IconName</v>
      </c>
    </row>
    <row r="25" spans="1:9" x14ac:dyDescent="0.25">
      <c r="A25" s="3" t="s">
        <v>28</v>
      </c>
      <c r="B25" s="1" t="s">
        <v>90</v>
      </c>
      <c r="C25" s="3" t="s">
        <v>37</v>
      </c>
      <c r="D25" s="1" t="s">
        <v>82</v>
      </c>
      <c r="F25" s="10" t="str">
        <f t="shared" si="1"/>
        <v xml:space="preserve">Update ServiceGroup Set IconName=' StaffManagement.png ' Where GroupName=IconName </v>
      </c>
      <c r="G25" s="3" t="s">
        <v>38</v>
      </c>
      <c r="H25" s="1" t="s">
        <v>89</v>
      </c>
      <c r="I25" s="11" t="str">
        <f t="shared" si="0"/>
        <v xml:space="preserve"> Update ServiceCatalog Set IconName=' Time&amp;AttendanceManagement.png '  Where ServiceName=IconName</v>
      </c>
    </row>
    <row r="26" spans="1:9" x14ac:dyDescent="0.25">
      <c r="A26" s="3" t="s">
        <v>39</v>
      </c>
      <c r="B26" s="1" t="s">
        <v>130</v>
      </c>
      <c r="C26" s="3" t="s">
        <v>40</v>
      </c>
      <c r="D26" s="1" t="s">
        <v>128</v>
      </c>
      <c r="F26" s="10" t="str">
        <f t="shared" si="1"/>
        <v xml:space="preserve">Update ServiceGroup Set IconName=' ContractManagement.png ' Where GroupName=IconName </v>
      </c>
      <c r="G26" s="3" t="s">
        <v>41</v>
      </c>
      <c r="H26" s="1" t="s">
        <v>129</v>
      </c>
      <c r="I26" s="11" t="str">
        <f t="shared" si="0"/>
        <v xml:space="preserve"> Update ServiceCatalog Set IconName=' CustomerAgreement.png '  Where ServiceName=IconName</v>
      </c>
    </row>
    <row r="27" spans="1:9" x14ac:dyDescent="0.25">
      <c r="A27" s="3" t="s">
        <v>42</v>
      </c>
      <c r="B27" s="1" t="s">
        <v>139</v>
      </c>
      <c r="C27" s="3" t="s">
        <v>43</v>
      </c>
      <c r="D27" s="1" t="s">
        <v>133</v>
      </c>
      <c r="F27" s="10" t="str">
        <f t="shared" si="1"/>
        <v xml:space="preserve">Update ServiceGroup Set IconName=' Factory.png ' Where GroupName=IconName </v>
      </c>
      <c r="G27" s="3" t="s">
        <v>44</v>
      </c>
      <c r="H27" s="1" t="s">
        <v>131</v>
      </c>
      <c r="I27" s="11" t="str">
        <f t="shared" si="0"/>
        <v xml:space="preserve"> Update ServiceCatalog Set IconName=' Bills&amp;Material.png '  Where ServiceName=IconName</v>
      </c>
    </row>
    <row r="28" spans="1:9" x14ac:dyDescent="0.25">
      <c r="A28" s="3" t="s">
        <v>42</v>
      </c>
      <c r="B28" s="1" t="s">
        <v>139</v>
      </c>
      <c r="C28" s="3" t="s">
        <v>43</v>
      </c>
      <c r="D28" s="1" t="s">
        <v>133</v>
      </c>
      <c r="F28" s="10" t="str">
        <f t="shared" si="1"/>
        <v xml:space="preserve">Update ServiceGroup Set IconName=' Factory.png ' Where GroupName=IconName </v>
      </c>
      <c r="G28" s="3" t="s">
        <v>45</v>
      </c>
      <c r="H28" s="1" t="s">
        <v>143</v>
      </c>
      <c r="I28" s="11" t="str">
        <f t="shared" si="0"/>
        <v xml:space="preserve"> Update ServiceCatalog Set IconName=' ProductManagement.png '  Where ServiceName=IconName</v>
      </c>
    </row>
    <row r="29" spans="1:9" x14ac:dyDescent="0.25">
      <c r="A29" s="3" t="s">
        <v>42</v>
      </c>
      <c r="B29" s="1" t="s">
        <v>139</v>
      </c>
      <c r="C29" s="3" t="s">
        <v>43</v>
      </c>
      <c r="D29" s="1" t="s">
        <v>133</v>
      </c>
      <c r="F29" s="10" t="str">
        <f t="shared" si="1"/>
        <v xml:space="preserve">Update ServiceGroup Set IconName=' Factory.png ' Where GroupName=IconName </v>
      </c>
      <c r="G29" s="3" t="s">
        <v>46</v>
      </c>
      <c r="H29" s="1" t="s">
        <v>140</v>
      </c>
      <c r="I29" s="11" t="str">
        <f t="shared" si="0"/>
        <v xml:space="preserve"> Update ServiceCatalog Set IconName=' ProductionlotPlan.png '  Where ServiceName=IconName</v>
      </c>
    </row>
    <row r="30" spans="1:9" x14ac:dyDescent="0.25">
      <c r="A30" s="3" t="s">
        <v>42</v>
      </c>
      <c r="B30" s="1" t="s">
        <v>139</v>
      </c>
      <c r="C30" s="3" t="s">
        <v>43</v>
      </c>
      <c r="D30" s="1" t="s">
        <v>133</v>
      </c>
      <c r="F30" s="10" t="str">
        <f t="shared" si="1"/>
        <v xml:space="preserve">Update ServiceGroup Set IconName=' Factory.png ' Where GroupName=IconName </v>
      </c>
      <c r="G30" s="3" t="s">
        <v>47</v>
      </c>
      <c r="H30" s="1" t="s">
        <v>141</v>
      </c>
      <c r="I30" s="11" t="str">
        <f t="shared" si="0"/>
        <v xml:space="preserve"> Update ServiceCatalog Set IconName=' ProductionStages.png '  Where ServiceName=IconName</v>
      </c>
    </row>
    <row r="31" spans="1:9" x14ac:dyDescent="0.25">
      <c r="A31" s="3" t="s">
        <v>42</v>
      </c>
      <c r="B31" s="1" t="s">
        <v>139</v>
      </c>
      <c r="C31" s="3" t="s">
        <v>43</v>
      </c>
      <c r="D31" s="1" t="s">
        <v>133</v>
      </c>
      <c r="F31" s="10" t="str">
        <f t="shared" si="1"/>
        <v xml:space="preserve">Update ServiceGroup Set IconName=' Factory.png ' Where GroupName=IconName </v>
      </c>
      <c r="G31" s="3" t="s">
        <v>48</v>
      </c>
      <c r="H31" s="1" t="s">
        <v>142</v>
      </c>
      <c r="I31" s="11" t="str">
        <f t="shared" si="0"/>
        <v xml:space="preserve"> Update ServiceCatalog Set IconName=' ProductiontrackiStatus.png '  Where ServiceName=IconName</v>
      </c>
    </row>
    <row r="32" spans="1:9" x14ac:dyDescent="0.25">
      <c r="A32" s="3" t="s">
        <v>42</v>
      </c>
      <c r="B32" s="1" t="s">
        <v>139</v>
      </c>
      <c r="C32" s="3" t="s">
        <v>43</v>
      </c>
      <c r="D32" s="1" t="s">
        <v>133</v>
      </c>
      <c r="F32" s="10" t="str">
        <f t="shared" si="1"/>
        <v xml:space="preserve">Update ServiceGroup Set IconName=' Factory.png ' Where GroupName=IconName </v>
      </c>
      <c r="G32" s="3" t="s">
        <v>49</v>
      </c>
      <c r="H32" s="1" t="s">
        <v>145</v>
      </c>
      <c r="I32" s="11" t="str">
        <f t="shared" si="0"/>
        <v xml:space="preserve"> Update ServiceCatalog Set IconName=' StaffSalary&amp;Wages.png '  Where ServiceName=IconName</v>
      </c>
    </row>
    <row r="33" spans="1:9" x14ac:dyDescent="0.25">
      <c r="A33" s="3" t="s">
        <v>42</v>
      </c>
      <c r="B33" s="1" t="s">
        <v>139</v>
      </c>
      <c r="C33" s="3" t="s">
        <v>43</v>
      </c>
      <c r="D33" s="1" t="s">
        <v>133</v>
      </c>
      <c r="F33" s="10" t="str">
        <f t="shared" si="1"/>
        <v xml:space="preserve">Update ServiceGroup Set IconName=' Factory.png ' Where GroupName=IconName </v>
      </c>
      <c r="G33" s="3" t="s">
        <v>50</v>
      </c>
      <c r="H33" s="1" t="s">
        <v>144</v>
      </c>
      <c r="I33" s="11" t="str">
        <f t="shared" si="0"/>
        <v xml:space="preserve"> Update ServiceCatalog Set IconName=' WorkOrderManagement.png '  Where ServiceName=IconName</v>
      </c>
    </row>
    <row r="34" spans="1:9" x14ac:dyDescent="0.25">
      <c r="A34" s="3" t="s">
        <v>42</v>
      </c>
      <c r="B34" s="1" t="s">
        <v>139</v>
      </c>
      <c r="C34" s="3" t="s">
        <v>51</v>
      </c>
      <c r="D34" s="1" t="s">
        <v>138</v>
      </c>
      <c r="F34" s="10" t="str">
        <f t="shared" si="1"/>
        <v xml:space="preserve">Update ServiceGroup Set IconName=' Logistics.png ' Where GroupName=IconName </v>
      </c>
      <c r="G34" s="3" t="s">
        <v>52</v>
      </c>
      <c r="H34" s="1" t="s">
        <v>134</v>
      </c>
      <c r="I34" s="11" t="str">
        <f t="shared" si="0"/>
        <v xml:space="preserve"> Update ServiceCatalog Set IconName=' Inventoryaudit.png '  Where ServiceName=IconName</v>
      </c>
    </row>
    <row r="35" spans="1:9" x14ac:dyDescent="0.25">
      <c r="A35" s="3" t="s">
        <v>42</v>
      </c>
      <c r="B35" s="1" t="s">
        <v>139</v>
      </c>
      <c r="C35" s="3" t="s">
        <v>51</v>
      </c>
      <c r="D35" s="1" t="s">
        <v>138</v>
      </c>
      <c r="F35" s="10" t="str">
        <f t="shared" si="1"/>
        <v xml:space="preserve">Update ServiceGroup Set IconName=' Logistics.png ' Where GroupName=IconName </v>
      </c>
      <c r="G35" s="3" t="s">
        <v>53</v>
      </c>
      <c r="H35" s="1" t="s">
        <v>135</v>
      </c>
      <c r="I35" s="11" t="str">
        <f t="shared" si="0"/>
        <v xml:space="preserve"> Update ServiceCatalog Set IconName=' Proofofdelievery.png '  Where ServiceName=IconName</v>
      </c>
    </row>
    <row r="36" spans="1:9" x14ac:dyDescent="0.25">
      <c r="A36" s="3" t="s">
        <v>42</v>
      </c>
      <c r="B36" s="1" t="s">
        <v>139</v>
      </c>
      <c r="C36" s="3" t="s">
        <v>51</v>
      </c>
      <c r="D36" s="1" t="s">
        <v>138</v>
      </c>
      <c r="F36" s="10" t="str">
        <f t="shared" si="1"/>
        <v xml:space="preserve">Update ServiceGroup Set IconName=' Logistics.png ' Where GroupName=IconName </v>
      </c>
      <c r="G36" s="3" t="s">
        <v>54</v>
      </c>
      <c r="H36" s="1" t="s">
        <v>136</v>
      </c>
      <c r="I36" s="11" t="str">
        <f t="shared" si="0"/>
        <v xml:space="preserve"> Update ServiceCatalog Set IconName=' ShipmentTracking.png '  Where ServiceName=IconName</v>
      </c>
    </row>
    <row r="37" spans="1:9" x14ac:dyDescent="0.25">
      <c r="A37" s="3" t="s">
        <v>42</v>
      </c>
      <c r="B37" s="1" t="s">
        <v>139</v>
      </c>
      <c r="C37" s="3" t="s">
        <v>55</v>
      </c>
      <c r="D37" s="1" t="s">
        <v>146</v>
      </c>
      <c r="F37" s="10" t="str">
        <f t="shared" si="1"/>
        <v xml:space="preserve">Update ServiceGroup Set IconName=' Warehouse.png ' Where GroupName=IconName </v>
      </c>
      <c r="G37" s="3" t="s">
        <v>56</v>
      </c>
      <c r="H37" s="1" t="s">
        <v>137</v>
      </c>
      <c r="I37" s="11" t="str">
        <f t="shared" si="0"/>
        <v xml:space="preserve"> Update ServiceCatalog Set IconName=' InventoryManagement.png '  Where ServiceName=IconName</v>
      </c>
    </row>
    <row r="38" spans="1:9" x14ac:dyDescent="0.25">
      <c r="A38" s="3" t="s">
        <v>42</v>
      </c>
      <c r="B38" s="1" t="s">
        <v>139</v>
      </c>
      <c r="C38" s="3" t="s">
        <v>55</v>
      </c>
      <c r="D38" s="1" t="s">
        <v>146</v>
      </c>
      <c r="F38" s="10" t="str">
        <f t="shared" si="1"/>
        <v xml:space="preserve">Update ServiceGroup Set IconName=' Warehouse.png ' Where GroupName=IconName </v>
      </c>
      <c r="G38" s="3" t="s">
        <v>57</v>
      </c>
      <c r="H38" s="1" t="s">
        <v>132</v>
      </c>
      <c r="I38" s="11" t="str">
        <f t="shared" si="0"/>
        <v xml:space="preserve"> Update ServiceCatalog Set IconName=' Maintenance&amp;Repair.png '  Where ServiceName=IconName</v>
      </c>
    </row>
    <row r="39" spans="1:9" x14ac:dyDescent="0.25">
      <c r="A39" s="3" t="s">
        <v>58</v>
      </c>
      <c r="B39" s="1" t="s">
        <v>152</v>
      </c>
      <c r="C39" s="3" t="s">
        <v>59</v>
      </c>
      <c r="D39" s="1" t="s">
        <v>151</v>
      </c>
      <c r="F39" s="10" t="str">
        <f t="shared" si="1"/>
        <v xml:space="preserve">Update ServiceGroup Set IconName=' OperationalEfficiency.png ' Where GroupName=IconName </v>
      </c>
      <c r="G39" s="3" t="s">
        <v>60</v>
      </c>
      <c r="H39" s="1" t="s">
        <v>147</v>
      </c>
      <c r="I39" s="11" t="str">
        <f t="shared" si="0"/>
        <v xml:space="preserve"> Update ServiceCatalog Set IconName=' AssetManagement.png '  Where ServiceName=IconName</v>
      </c>
    </row>
    <row r="40" spans="1:9" x14ac:dyDescent="0.25">
      <c r="A40" s="3" t="s">
        <v>58</v>
      </c>
      <c r="B40" s="1" t="s">
        <v>152</v>
      </c>
      <c r="C40" s="3" t="s">
        <v>59</v>
      </c>
      <c r="D40" s="1" t="s">
        <v>151</v>
      </c>
      <c r="F40" s="10" t="str">
        <f t="shared" si="1"/>
        <v xml:space="preserve">Update ServiceGroup Set IconName=' OperationalEfficiency.png ' Where GroupName=IconName </v>
      </c>
      <c r="G40" s="3" t="s">
        <v>61</v>
      </c>
      <c r="H40" s="1" t="s">
        <v>150</v>
      </c>
      <c r="I40" s="11" t="str">
        <f t="shared" si="0"/>
        <v xml:space="preserve"> Update ServiceCatalog Set IconName=' Generalrepair&amp;Maintenance.png '  Where ServiceName=IconName</v>
      </c>
    </row>
    <row r="41" spans="1:9" x14ac:dyDescent="0.25">
      <c r="A41" s="3" t="s">
        <v>58</v>
      </c>
      <c r="B41" s="1" t="s">
        <v>152</v>
      </c>
      <c r="C41" s="3" t="s">
        <v>59</v>
      </c>
      <c r="D41" s="1" t="s">
        <v>151</v>
      </c>
      <c r="F41" s="10" t="str">
        <f t="shared" si="1"/>
        <v xml:space="preserve">Update ServiceGroup Set IconName=' OperationalEfficiency.png ' Where GroupName=IconName </v>
      </c>
      <c r="G41" s="3" t="s">
        <v>62</v>
      </c>
      <c r="H41" s="1" t="s">
        <v>153</v>
      </c>
      <c r="I41" s="11" t="str">
        <f t="shared" si="0"/>
        <v xml:space="preserve"> Update ServiceCatalog Set IconName=' Security&amp;AccessControl.png '  Where ServiceName=IconName</v>
      </c>
    </row>
    <row r="42" spans="1:9" x14ac:dyDescent="0.25">
      <c r="A42" s="3" t="s">
        <v>58</v>
      </c>
      <c r="B42" s="1" t="s">
        <v>152</v>
      </c>
      <c r="C42" s="3" t="s">
        <v>63</v>
      </c>
      <c r="D42" s="1" t="s">
        <v>155</v>
      </c>
      <c r="F42" s="10" t="str">
        <f t="shared" si="1"/>
        <v xml:space="preserve">Update ServiceGroup Set IconName=' UserFacilities.png ' Where GroupName=IconName </v>
      </c>
      <c r="G42" s="3" t="s">
        <v>64</v>
      </c>
      <c r="H42" s="1" t="s">
        <v>154</v>
      </c>
      <c r="I42" s="11" t="str">
        <f t="shared" si="0"/>
        <v xml:space="preserve"> Update ServiceCatalog Set IconName=' Support&amp;Ticketing.png '  Where ServiceName=IconName</v>
      </c>
    </row>
    <row r="43" spans="1:9" x14ac:dyDescent="0.25">
      <c r="A43" s="3" t="s">
        <v>58</v>
      </c>
      <c r="B43" s="1" t="s">
        <v>152</v>
      </c>
      <c r="C43" s="3" t="s">
        <v>63</v>
      </c>
      <c r="D43" s="1" t="s">
        <v>155</v>
      </c>
      <c r="F43" s="10" t="str">
        <f t="shared" si="1"/>
        <v xml:space="preserve">Update ServiceGroup Set IconName=' UserFacilities.png ' Where GroupName=IconName </v>
      </c>
      <c r="G43" s="3" t="s">
        <v>65</v>
      </c>
      <c r="H43" s="1" t="s">
        <v>148</v>
      </c>
      <c r="I43" s="11" t="str">
        <f t="shared" si="0"/>
        <v xml:space="preserve"> Update ServiceCatalog Set IconName=' TravelDesk.png '  Where ServiceName=IconName</v>
      </c>
    </row>
    <row r="44" spans="1:9" x14ac:dyDescent="0.25">
      <c r="A44" s="3" t="s">
        <v>58</v>
      </c>
      <c r="B44" s="1" t="s">
        <v>152</v>
      </c>
      <c r="C44" s="3" t="s">
        <v>63</v>
      </c>
      <c r="D44" s="1" t="s">
        <v>155</v>
      </c>
      <c r="F44" s="10" t="str">
        <f t="shared" si="1"/>
        <v xml:space="preserve">Update ServiceGroup Set IconName=' UserFacilities.png ' Where GroupName=IconName </v>
      </c>
      <c r="G44" s="3" t="s">
        <v>66</v>
      </c>
      <c r="H44" s="1" t="s">
        <v>149</v>
      </c>
      <c r="I44" s="11" t="str">
        <f t="shared" si="0"/>
        <v xml:space="preserve"> Update ServiceCatalog Set IconName=' VisitorManagement.png '  Where ServiceName=IconName</v>
      </c>
    </row>
    <row r="45" spans="1:9" x14ac:dyDescent="0.25">
      <c r="A45" s="3" t="s">
        <v>67</v>
      </c>
      <c r="B45" s="1" t="s">
        <v>102</v>
      </c>
      <c r="C45" s="3" t="s">
        <v>68</v>
      </c>
      <c r="D45" s="1" t="s">
        <v>101</v>
      </c>
      <c r="F45" s="10" t="str">
        <f t="shared" si="1"/>
        <v xml:space="preserve">Update ServiceGroup Set IconName=' CustomerRelationshipManagement.png ' Where GroupName=IconName </v>
      </c>
      <c r="G45" s="3" t="s">
        <v>69</v>
      </c>
      <c r="H45" s="1" t="s">
        <v>91</v>
      </c>
      <c r="I45" s="11" t="str">
        <f t="shared" si="0"/>
        <v xml:space="preserve"> Update ServiceCatalog Set IconName=' CommunicationServices.png '  Where ServiceName=IconName</v>
      </c>
    </row>
    <row r="46" spans="1:9" x14ac:dyDescent="0.25">
      <c r="A46" s="3" t="s">
        <v>67</v>
      </c>
      <c r="B46" s="1" t="s">
        <v>102</v>
      </c>
      <c r="C46" s="3" t="s">
        <v>68</v>
      </c>
      <c r="D46" s="1" t="s">
        <v>101</v>
      </c>
      <c r="F46" s="10" t="str">
        <f t="shared" si="1"/>
        <v xml:space="preserve">Update ServiceGroup Set IconName=' CustomerRelationshipManagement.png ' Where GroupName=IconName </v>
      </c>
      <c r="G46" s="3" t="s">
        <v>70</v>
      </c>
      <c r="H46" s="1" t="s">
        <v>92</v>
      </c>
      <c r="I46" s="11" t="str">
        <f t="shared" si="0"/>
        <v xml:space="preserve"> Update ServiceCatalog Set IconName=' CustomerManagement.png '  Where ServiceName=IconName</v>
      </c>
    </row>
    <row r="47" spans="1:9" x14ac:dyDescent="0.25">
      <c r="A47" s="3" t="s">
        <v>67</v>
      </c>
      <c r="B47" s="1" t="s">
        <v>102</v>
      </c>
      <c r="C47" s="3" t="s">
        <v>68</v>
      </c>
      <c r="D47" s="1" t="s">
        <v>101</v>
      </c>
      <c r="F47" s="10" t="str">
        <f t="shared" si="1"/>
        <v xml:space="preserve">Update ServiceGroup Set IconName=' CustomerRelationshipManagement.png ' Where GroupName=IconName </v>
      </c>
      <c r="G47" s="3" t="s">
        <v>71</v>
      </c>
      <c r="H47" s="1" t="s">
        <v>96</v>
      </c>
      <c r="I47" s="11" t="str">
        <f t="shared" si="0"/>
        <v xml:space="preserve"> Update ServiceCatalog Set IconName=' Quoting&amp;ProposlManagement.png '  Where ServiceName=IconName</v>
      </c>
    </row>
    <row r="48" spans="1:9" x14ac:dyDescent="0.25">
      <c r="A48" s="3" t="s">
        <v>67</v>
      </c>
      <c r="B48" s="1" t="s">
        <v>102</v>
      </c>
      <c r="C48" s="3" t="s">
        <v>72</v>
      </c>
      <c r="D48" s="1" t="s">
        <v>98</v>
      </c>
      <c r="F48" s="10" t="str">
        <f t="shared" si="1"/>
        <v xml:space="preserve">Update ServiceGroup Set IconName=' POS.png ' Where GroupName=IconName </v>
      </c>
      <c r="G48" s="3" t="s">
        <v>73</v>
      </c>
      <c r="H48" s="1" t="s">
        <v>93</v>
      </c>
      <c r="I48" s="11" t="str">
        <f t="shared" si="0"/>
        <v xml:space="preserve"> Update ServiceCatalog Set IconName=' InventoryTracking.png '  Where ServiceName=IconName</v>
      </c>
    </row>
    <row r="49" spans="1:9" x14ac:dyDescent="0.25">
      <c r="A49" s="3" t="s">
        <v>67</v>
      </c>
      <c r="B49" s="1" t="s">
        <v>102</v>
      </c>
      <c r="C49" s="3" t="s">
        <v>72</v>
      </c>
      <c r="D49" s="1" t="s">
        <v>98</v>
      </c>
      <c r="F49" s="10" t="str">
        <f t="shared" si="1"/>
        <v xml:space="preserve">Update ServiceGroup Set IconName=' POS.png ' Where GroupName=IconName </v>
      </c>
      <c r="G49" s="3" t="s">
        <v>74</v>
      </c>
      <c r="H49" s="1" t="s">
        <v>94</v>
      </c>
      <c r="I49" s="11" t="str">
        <f t="shared" si="0"/>
        <v xml:space="preserve"> Update ServiceCatalog Set IconName=' LoyaltyProgram.png '  Where ServiceName=IconName</v>
      </c>
    </row>
    <row r="50" spans="1:9" x14ac:dyDescent="0.25">
      <c r="A50" s="3" t="s">
        <v>67</v>
      </c>
      <c r="B50" s="1" t="s">
        <v>102</v>
      </c>
      <c r="C50" s="3" t="s">
        <v>72</v>
      </c>
      <c r="D50" s="1" t="s">
        <v>98</v>
      </c>
      <c r="F50" s="10" t="str">
        <f t="shared" si="1"/>
        <v xml:space="preserve">Update ServiceGroup Set IconName=' POS.png ' Where GroupName=IconName </v>
      </c>
      <c r="G50" s="3" t="s">
        <v>75</v>
      </c>
      <c r="H50" s="1" t="s">
        <v>99</v>
      </c>
      <c r="I50" s="11" t="str">
        <f t="shared" si="0"/>
        <v xml:space="preserve"> Update ServiceCatalog Set IconName=' SalesTerminal.png '  Where ServiceName=IconName</v>
      </c>
    </row>
    <row r="51" spans="1:9" x14ac:dyDescent="0.25">
      <c r="A51" s="3" t="s">
        <v>67</v>
      </c>
      <c r="B51" s="1" t="s">
        <v>102</v>
      </c>
      <c r="C51" s="3" t="s">
        <v>76</v>
      </c>
      <c r="D51" s="1" t="s">
        <v>97</v>
      </c>
      <c r="F51" s="10" t="str">
        <f t="shared" si="1"/>
        <v xml:space="preserve">Update ServiceGroup Set IconName=' Reporting.png ' Where GroupName=IconName </v>
      </c>
      <c r="G51" s="5" t="s">
        <v>77</v>
      </c>
      <c r="H51" s="1" t="s">
        <v>100</v>
      </c>
      <c r="I51" s="11" t="str">
        <f t="shared" si="0"/>
        <v xml:space="preserve"> Update ServiceCatalog Set IconName=' SalesAnalytics&amp;Reporting.png '  Where ServiceName=IconName</v>
      </c>
    </row>
    <row r="52" spans="1:9" x14ac:dyDescent="0.25">
      <c r="A52" s="3" t="s">
        <v>67</v>
      </c>
      <c r="B52" s="1" t="s">
        <v>102</v>
      </c>
      <c r="C52" s="3" t="s">
        <v>76</v>
      </c>
      <c r="D52" s="1" t="s">
        <v>97</v>
      </c>
      <c r="F52" s="10" t="str">
        <f t="shared" si="1"/>
        <v xml:space="preserve">Update ServiceGroup Set IconName=' Reporting.png ' Where GroupName=IconName </v>
      </c>
      <c r="G52" s="3" t="s">
        <v>78</v>
      </c>
      <c r="H52" s="1" t="s">
        <v>95</v>
      </c>
      <c r="I52" s="11" t="str">
        <f t="shared" si="0"/>
        <v xml:space="preserve"> Update ServiceCatalog Set IconName=' SalesForecasting.png '  Where ServiceName=IconName</v>
      </c>
    </row>
  </sheetData>
  <autoFilter ref="A1:A52"/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B1" workbookViewId="0">
      <selection activeCell="J2" sqref="J2"/>
    </sheetView>
  </sheetViews>
  <sheetFormatPr defaultRowHeight="15" x14ac:dyDescent="0.25"/>
  <cols>
    <col min="1" max="1" width="14.85546875" bestFit="1" customWidth="1"/>
    <col min="2" max="2" width="18.5703125" bestFit="1" customWidth="1"/>
    <col min="3" max="3" width="34.140625" bestFit="1" customWidth="1"/>
    <col min="4" max="4" width="37.140625" bestFit="1" customWidth="1"/>
    <col min="5" max="5" width="11.140625" bestFit="1" customWidth="1"/>
    <col min="7" max="7" width="11" bestFit="1" customWidth="1"/>
    <col min="8" max="8" width="13.42578125" bestFit="1" customWidth="1"/>
    <col min="9" max="9" width="14.85546875" bestFit="1" customWidth="1"/>
    <col min="10" max="10" width="82.7109375" bestFit="1" customWidth="1"/>
  </cols>
  <sheetData>
    <row r="1" spans="1:10" x14ac:dyDescent="0.25">
      <c r="A1" t="s">
        <v>158</v>
      </c>
      <c r="B1" t="s">
        <v>159</v>
      </c>
      <c r="C1" t="s">
        <v>1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x14ac:dyDescent="0.25">
      <c r="A2">
        <v>201</v>
      </c>
      <c r="B2">
        <v>101</v>
      </c>
      <c r="C2" t="s">
        <v>4</v>
      </c>
      <c r="D2" t="s">
        <v>105</v>
      </c>
      <c r="J2" t="str">
        <f>" Update ServiceGroup Set IconName= ' "&amp;D2&amp;" ' where ServiceGroupID="&amp;A2&amp;" "</f>
        <v xml:space="preserve"> Update ServiceGroup Set IconName= ' BusinessAnalytics.png ' where ServiceGroupID=201 </v>
      </c>
    </row>
    <row r="3" spans="1:10" x14ac:dyDescent="0.25">
      <c r="A3">
        <v>202</v>
      </c>
      <c r="B3">
        <v>101</v>
      </c>
      <c r="C3" t="s">
        <v>6</v>
      </c>
      <c r="D3" t="s">
        <v>106</v>
      </c>
    </row>
    <row r="4" spans="1:10" x14ac:dyDescent="0.25">
      <c r="A4">
        <v>203</v>
      </c>
      <c r="B4">
        <v>101</v>
      </c>
      <c r="C4" t="s">
        <v>8</v>
      </c>
      <c r="D4" t="s">
        <v>107</v>
      </c>
    </row>
    <row r="5" spans="1:10" x14ac:dyDescent="0.25">
      <c r="A5">
        <v>204</v>
      </c>
      <c r="B5">
        <v>101</v>
      </c>
      <c r="C5" t="s">
        <v>3</v>
      </c>
      <c r="D5" t="s">
        <v>103</v>
      </c>
    </row>
    <row r="6" spans="1:10" x14ac:dyDescent="0.25">
      <c r="A6">
        <v>205</v>
      </c>
      <c r="B6">
        <v>102</v>
      </c>
      <c r="C6" t="s">
        <v>17</v>
      </c>
      <c r="D6" t="s">
        <v>116</v>
      </c>
    </row>
    <row r="7" spans="1:10" x14ac:dyDescent="0.25">
      <c r="A7">
        <v>206</v>
      </c>
      <c r="B7">
        <v>102</v>
      </c>
      <c r="C7" t="s">
        <v>19</v>
      </c>
      <c r="D7" t="s">
        <v>117</v>
      </c>
    </row>
    <row r="8" spans="1:10" x14ac:dyDescent="0.25">
      <c r="A8">
        <v>207</v>
      </c>
      <c r="B8">
        <v>102</v>
      </c>
      <c r="C8" t="s">
        <v>23</v>
      </c>
      <c r="D8" t="s">
        <v>116</v>
      </c>
    </row>
    <row r="9" spans="1:10" x14ac:dyDescent="0.25">
      <c r="A9">
        <v>208</v>
      </c>
      <c r="B9">
        <v>102</v>
      </c>
      <c r="C9" t="s">
        <v>25</v>
      </c>
      <c r="D9" t="s">
        <v>121</v>
      </c>
    </row>
    <row r="10" spans="1:10" x14ac:dyDescent="0.25">
      <c r="A10">
        <v>209</v>
      </c>
      <c r="B10">
        <v>103</v>
      </c>
      <c r="C10" t="s">
        <v>29</v>
      </c>
      <c r="D10" t="s">
        <v>121</v>
      </c>
    </row>
    <row r="11" spans="1:10" x14ac:dyDescent="0.25">
      <c r="A11">
        <v>210</v>
      </c>
      <c r="B11">
        <v>103</v>
      </c>
      <c r="C11" t="s">
        <v>32</v>
      </c>
      <c r="D11" t="s">
        <v>84</v>
      </c>
    </row>
    <row r="12" spans="1:10" x14ac:dyDescent="0.25">
      <c r="A12">
        <v>211</v>
      </c>
      <c r="B12">
        <v>103</v>
      </c>
      <c r="C12" t="s">
        <v>34</v>
      </c>
      <c r="D12" t="s">
        <v>85</v>
      </c>
    </row>
    <row r="13" spans="1:10" x14ac:dyDescent="0.25">
      <c r="A13">
        <v>212</v>
      </c>
      <c r="B13">
        <v>103</v>
      </c>
      <c r="C13" t="s">
        <v>37</v>
      </c>
      <c r="D13" t="s">
        <v>82</v>
      </c>
    </row>
    <row r="14" spans="1:10" x14ac:dyDescent="0.25">
      <c r="A14">
        <v>213</v>
      </c>
      <c r="B14">
        <v>104</v>
      </c>
      <c r="C14" t="s">
        <v>40</v>
      </c>
      <c r="D14" t="s">
        <v>128</v>
      </c>
    </row>
    <row r="15" spans="1:10" x14ac:dyDescent="0.25">
      <c r="A15">
        <v>214</v>
      </c>
      <c r="B15">
        <v>105</v>
      </c>
      <c r="C15" t="s">
        <v>43</v>
      </c>
      <c r="D15" t="s">
        <v>133</v>
      </c>
    </row>
    <row r="16" spans="1:10" x14ac:dyDescent="0.25">
      <c r="A16">
        <v>215</v>
      </c>
      <c r="B16">
        <v>105</v>
      </c>
      <c r="C16" t="s">
        <v>51</v>
      </c>
      <c r="D16" t="s">
        <v>138</v>
      </c>
    </row>
    <row r="17" spans="1:4" x14ac:dyDescent="0.25">
      <c r="A17">
        <v>216</v>
      </c>
      <c r="B17">
        <v>105</v>
      </c>
      <c r="C17" t="s">
        <v>55</v>
      </c>
      <c r="D17" t="s">
        <v>146</v>
      </c>
    </row>
    <row r="18" spans="1:4" x14ac:dyDescent="0.25">
      <c r="A18">
        <v>217</v>
      </c>
      <c r="B18">
        <v>106</v>
      </c>
      <c r="C18" t="s">
        <v>59</v>
      </c>
      <c r="D18" t="s">
        <v>151</v>
      </c>
    </row>
    <row r="19" spans="1:4" x14ac:dyDescent="0.25">
      <c r="A19">
        <v>218</v>
      </c>
      <c r="B19">
        <v>106</v>
      </c>
      <c r="C19" t="s">
        <v>63</v>
      </c>
      <c r="D19" t="s">
        <v>155</v>
      </c>
    </row>
    <row r="20" spans="1:4" x14ac:dyDescent="0.25">
      <c r="A20">
        <v>219</v>
      </c>
      <c r="B20">
        <v>107</v>
      </c>
      <c r="C20" t="s">
        <v>68</v>
      </c>
      <c r="D20" t="s">
        <v>101</v>
      </c>
    </row>
    <row r="21" spans="1:4" x14ac:dyDescent="0.25">
      <c r="A21">
        <v>220</v>
      </c>
      <c r="B21">
        <v>107</v>
      </c>
      <c r="C21" t="s">
        <v>72</v>
      </c>
      <c r="D21" t="s">
        <v>98</v>
      </c>
    </row>
    <row r="22" spans="1:4" x14ac:dyDescent="0.25">
      <c r="A22">
        <v>221</v>
      </c>
      <c r="B22">
        <v>107</v>
      </c>
      <c r="C22" t="s">
        <v>76</v>
      </c>
      <c r="D2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</dc:creator>
  <cp:lastModifiedBy>surbhi verma</cp:lastModifiedBy>
  <dcterms:created xsi:type="dcterms:W3CDTF">2023-09-05T08:51:31Z</dcterms:created>
  <dcterms:modified xsi:type="dcterms:W3CDTF">2023-09-18T20:28:19Z</dcterms:modified>
</cp:coreProperties>
</file>