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PSA\"/>
    </mc:Choice>
  </mc:AlternateContent>
  <xr:revisionPtr revIDLastSave="0" documentId="13_ncr:1_{4C020390-CD9F-4F6C-B76A-EF3188E5D396}" xr6:coauthVersionLast="47" xr6:coauthVersionMax="47" xr10:uidLastSave="{00000000-0000-0000-0000-000000000000}"/>
  <bookViews>
    <workbookView xWindow="-110" yWindow="-110" windowWidth="19420" windowHeight="10300" xr2:uid="{6D830288-0DAC-411D-809F-3764D878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H4" i="1"/>
  <c r="H5" i="1"/>
  <c r="H6" i="1"/>
  <c r="H7" i="1"/>
  <c r="H8" i="1"/>
  <c r="H9" i="1"/>
  <c r="H3" i="1"/>
  <c r="F4" i="1"/>
  <c r="F5" i="1"/>
  <c r="F6" i="1"/>
  <c r="F7" i="1"/>
  <c r="F8" i="1"/>
  <c r="F9" i="1"/>
  <c r="F3" i="1"/>
  <c r="D4" i="1"/>
  <c r="D5" i="1"/>
  <c r="D6" i="1"/>
  <c r="D7" i="1"/>
  <c r="D8" i="1"/>
  <c r="D9" i="1"/>
  <c r="D3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<sst xmlns="http://schemas.openxmlformats.org/spreadsheetml/2006/main" count="14" uniqueCount="8">
  <si>
    <t xml:space="preserve">          Quadratic</t>
  </si>
  <si>
    <t xml:space="preserve">         Quadrithmic</t>
  </si>
  <si>
    <t>QuadraticWithCalipers</t>
  </si>
  <si>
    <t xml:space="preserve">            Cubic</t>
  </si>
  <si>
    <t>N</t>
  </si>
  <si>
    <t>log N</t>
  </si>
  <si>
    <t>ms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</si>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</sst>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Quadratic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1.43</c:v>
                </c:pt>
                <c:pt idx="1">
                  <c:v>2.1800000000000002</c:v>
                </c:pt>
                <c:pt idx="2">
                  <c:v>6.6</c:v>
                </c:pt>
                <c:pt idx="3">
                  <c:v>25</c:v>
                </c:pt>
                <c:pt idx="4">
                  <c:v>136.6</c:v>
                </c:pt>
                <c:pt idx="5">
                  <c:v>1408.67</c:v>
                </c:pt>
                <c:pt idx="6">
                  <c:v>4624.5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B1-409F-9CD2-13469DF17E3C}"/>
            </c:ext>
          </c:extLst>
        </c:ser>
        <c:ser>
          <c:idx val="1"/>
          <c:order val="1"/>
          <c:tx>
            <c:v>Quadrithmic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1.1299999999999999</c:v>
                </c:pt>
                <c:pt idx="1">
                  <c:v>3.14</c:v>
                </c:pt>
                <c:pt idx="2">
                  <c:v>17.2</c:v>
                </c:pt>
                <c:pt idx="3">
                  <c:v>81.5</c:v>
                </c:pt>
                <c:pt idx="4">
                  <c:v>384.4</c:v>
                </c:pt>
                <c:pt idx="5">
                  <c:v>2328</c:v>
                </c:pt>
                <c:pt idx="6">
                  <c:v>9949.5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B1-409F-9CD2-13469DF17E3C}"/>
            </c:ext>
          </c:extLst>
        </c:ser>
        <c:ser>
          <c:idx val="2"/>
          <c:order val="2"/>
          <c:tx>
            <c:v>QuadraticWithCalipers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0.22</c:v>
                </c:pt>
                <c:pt idx="1">
                  <c:v>1.1000000000000001</c:v>
                </c:pt>
                <c:pt idx="2">
                  <c:v>5.05</c:v>
                </c:pt>
                <c:pt idx="3">
                  <c:v>37.6</c:v>
                </c:pt>
                <c:pt idx="4">
                  <c:v>227</c:v>
                </c:pt>
                <c:pt idx="5">
                  <c:v>962.67</c:v>
                </c:pt>
                <c:pt idx="6">
                  <c:v>4320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B1-409F-9CD2-13469DF17E3C}"/>
            </c:ext>
          </c:extLst>
        </c:ser>
        <c:ser>
          <c:idx val="3"/>
          <c:order val="3"/>
          <c:tx>
            <c:v>Cubic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6.97</c:v>
                </c:pt>
                <c:pt idx="1">
                  <c:v>44.66</c:v>
                </c:pt>
                <c:pt idx="2">
                  <c:v>344.75</c:v>
                </c:pt>
                <c:pt idx="3">
                  <c:v>2666.9</c:v>
                </c:pt>
                <c:pt idx="4">
                  <c:v>22908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B1-409F-9CD2-13469DF1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144560"/>
        <c:axId val="1884163280"/>
      </c:scatterChart>
      <c:valAx>
        <c:axId val="188414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63280"/>
        <c:crosses val="autoZero"/>
        <c:crossBetween val="midCat"/>
      </c:valAx>
      <c:valAx>
        <c:axId val="18841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4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Quadratic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0.51601514700366469</c:v>
                </c:pt>
                <c:pt idx="1">
                  <c:v>1.1243281350022019</c:v>
                </c:pt>
                <c:pt idx="2">
                  <c:v>2.7224660244710912</c:v>
                </c:pt>
                <c:pt idx="3">
                  <c:v>4.6438561897747244</c:v>
                </c:pt>
                <c:pt idx="4">
                  <c:v>7.0938136734027282</c:v>
                </c:pt>
                <c:pt idx="5">
                  <c:v>10.460117965064551</c:v>
                </c:pt>
                <c:pt idx="6">
                  <c:v>12.175081674828331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1C-4C2B-B1DB-D6B142F8F948}"/>
            </c:ext>
          </c:extLst>
        </c:ser>
        <c:ser>
          <c:idx val="1"/>
          <c:order val="1"/>
          <c:tx>
            <c:v>Quadrithmic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0.17632277264046289</c:v>
                </c:pt>
                <c:pt idx="1">
                  <c:v>1.6507645591169022</c:v>
                </c:pt>
                <c:pt idx="2">
                  <c:v>4.1043366598147353</c:v>
                </c:pt>
                <c:pt idx="3">
                  <c:v>6.3487281542310781</c:v>
                </c:pt>
                <c:pt idx="4">
                  <c:v>8.5864645258863881</c:v>
                </c:pt>
                <c:pt idx="5">
                  <c:v>11.184875342908283</c:v>
                </c:pt>
                <c:pt idx="6">
                  <c:v>13.28040831125854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1C-4C2B-B1DB-D6B142F8F948}"/>
            </c:ext>
          </c:extLst>
        </c:ser>
        <c:ser>
          <c:idx val="2"/>
          <c:order val="2"/>
          <c:tx>
            <c:v>QuadraticWithCaliper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-2.1844245711374275</c:v>
                </c:pt>
                <c:pt idx="1">
                  <c:v>0.13750352374993502</c:v>
                </c:pt>
                <c:pt idx="2">
                  <c:v>2.3362833878644325</c:v>
                </c:pt>
                <c:pt idx="3">
                  <c:v>5.232660756790275</c:v>
                </c:pt>
                <c:pt idx="4">
                  <c:v>7.8265484872909159</c:v>
                </c:pt>
                <c:pt idx="5">
                  <c:v>9.9108975216388107</c:v>
                </c:pt>
                <c:pt idx="6">
                  <c:v>12.076815597050832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1C-4C2B-B1DB-D6B142F8F948}"/>
            </c:ext>
          </c:extLst>
        </c:ser>
        <c:ser>
          <c:idx val="3"/>
          <c:order val="3"/>
          <c:tx>
            <c:v>Cubic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Sheet1!$J$3:$J$7</c:f>
              <c:numCache>
                <c:formatCode>General</c:formatCode>
                <c:ptCount val="5"/>
                <c:pt idx="0">
                  <c:v>2.8011586560936985</c:v>
                </c:pt>
                <c:pt idx="1">
                  <c:v>5.4809113460477494</c:v>
                </c:pt>
                <c:pt idx="2">
                  <c:v>8.4294067415139811</c:v>
                </c:pt>
                <c:pt idx="3">
                  <c:v>11.380948014234514</c:v>
                </c:pt>
                <c:pt idx="4">
                  <c:v>14.483563888125094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1C-4C2B-B1DB-D6B142F8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225872"/>
        <c:axId val="1659233776"/>
      </c:scatterChart>
      <c:valAx>
        <c:axId val="165922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233776"/>
        <c:crosses val="autoZero"/>
        <c:crossBetween val="midCat"/>
      </c:valAx>
      <c:valAx>
        <c:axId val="16592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(Raw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22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193675</xdr:colOff>
      <xdr:row>0</xdr:row>
      <xdr:rowOff>120650</xdr:rowOff>
    </xdr:from>
    <xdr:to>
      <xdr:col>17</xdr:col>
      <xdr:colOff>498475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02995-0860-6263-41EB-0CF5AE0DC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</xdr:colOff>
      <xdr:row>10</xdr:row>
      <xdr:rowOff>31750</xdr:rowOff>
    </xdr:from>
    <xdr:to>
      <xdr:col>8</xdr:col>
      <xdr:colOff>307975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B0455-23AA-4C81-DAB2-F291CE414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7D1-1CCC-4F3B-858D-D034EBDBBA66}">
  <dimension ref="A1:J9"/>
  <sheetViews>
    <sheetView tabSelected="1" workbookViewId="0">
      <selection activeCell="M20" sqref="M20"/>
    </sheetView>
  </sheetViews>
  <sheetFormatPr defaultRowHeight="14.5" x14ac:dyDescent="0.35"/>
  <sheetData>
    <row r="1" spans="1:10" x14ac:dyDescent="0.35">
      <c r="C1" t="s">
        <v>0</v>
      </c>
      <c r="E1" t="s">
        <v>1</v>
      </c>
      <c r="G1" t="s">
        <v>2</v>
      </c>
      <c r="I1" t="s">
        <v>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35">
      <c r="A3">
        <v>250</v>
      </c>
      <c r="B3">
        <f>LOG(A3,2)</f>
        <v>7.965784284662087</v>
      </c>
      <c r="C3">
        <v>1.43</v>
      </c>
      <c r="D3">
        <f>LOG(C3,2)</f>
        <v>0.51601514700366469</v>
      </c>
      <c r="E3">
        <v>1.1299999999999999</v>
      </c>
      <c r="F3">
        <f>LOG(E3,2)</f>
        <v>0.17632277264046289</v>
      </c>
      <c r="G3">
        <v>0.22</v>
      </c>
      <c r="H3">
        <f>LOG(G3,2)</f>
        <v>-2.1844245711374275</v>
      </c>
      <c r="I3">
        <v>6.97</v>
      </c>
      <c r="J3">
        <f>LOG(I3,2)</f>
        <v>2.8011586560936985</v>
      </c>
    </row>
    <row r="4" spans="1:10" x14ac:dyDescent="0.35">
      <c r="A4">
        <v>500</v>
      </c>
      <c r="B4">
        <f t="shared" ref="B4:B9" si="0">LOG(A4,2)</f>
        <v>8.965784284662087</v>
      </c>
      <c r="C4">
        <v>2.1800000000000002</v>
      </c>
      <c r="D4">
        <f t="shared" ref="D4:D9" si="1">LOG(C4,2)</f>
        <v>1.1243281350022019</v>
      </c>
      <c r="E4">
        <v>3.14</v>
      </c>
      <c r="F4">
        <f t="shared" ref="F4:F9" si="2">LOG(E4,2)</f>
        <v>1.6507645591169022</v>
      </c>
      <c r="G4">
        <v>1.1000000000000001</v>
      </c>
      <c r="H4">
        <f t="shared" ref="H4:H9" si="3">LOG(G4,2)</f>
        <v>0.13750352374993502</v>
      </c>
      <c r="I4">
        <v>44.66</v>
      </c>
      <c r="J4">
        <f t="shared" ref="J4:J7" si="4">LOG(I4,2)</f>
        <v>5.4809113460477494</v>
      </c>
    </row>
    <row r="5" spans="1:10" x14ac:dyDescent="0.35">
      <c r="A5">
        <v>1000</v>
      </c>
      <c r="B5">
        <f t="shared" si="0"/>
        <v>9.965784284662087</v>
      </c>
      <c r="C5">
        <v>6.6</v>
      </c>
      <c r="D5">
        <f t="shared" si="1"/>
        <v>2.7224660244710912</v>
      </c>
      <c r="E5">
        <v>17.2</v>
      </c>
      <c r="F5">
        <f t="shared" si="2"/>
        <v>4.1043366598147353</v>
      </c>
      <c r="G5">
        <v>5.05</v>
      </c>
      <c r="H5">
        <f t="shared" si="3"/>
        <v>2.3362833878644325</v>
      </c>
      <c r="I5">
        <v>344.75</v>
      </c>
      <c r="J5">
        <f t="shared" si="4"/>
        <v>8.4294067415139811</v>
      </c>
    </row>
    <row r="6" spans="1:10" x14ac:dyDescent="0.35">
      <c r="A6">
        <v>2000</v>
      </c>
      <c r="B6">
        <f t="shared" si="0"/>
        <v>10.965784284662087</v>
      </c>
      <c r="C6">
        <v>25</v>
      </c>
      <c r="D6">
        <f t="shared" si="1"/>
        <v>4.6438561897747244</v>
      </c>
      <c r="E6">
        <v>81.5</v>
      </c>
      <c r="F6">
        <f t="shared" si="2"/>
        <v>6.3487281542310781</v>
      </c>
      <c r="G6">
        <v>37.6</v>
      </c>
      <c r="H6">
        <f t="shared" si="3"/>
        <v>5.232660756790275</v>
      </c>
      <c r="I6">
        <v>2666.9</v>
      </c>
      <c r="J6">
        <f t="shared" si="4"/>
        <v>11.380948014234514</v>
      </c>
    </row>
    <row r="7" spans="1:10" x14ac:dyDescent="0.35">
      <c r="A7">
        <v>4000</v>
      </c>
      <c r="B7">
        <f t="shared" si="0"/>
        <v>11.965784284662087</v>
      </c>
      <c r="C7">
        <v>136.6</v>
      </c>
      <c r="D7">
        <f t="shared" si="1"/>
        <v>7.0938136734027282</v>
      </c>
      <c r="E7">
        <v>384.4</v>
      </c>
      <c r="F7">
        <f t="shared" si="2"/>
        <v>8.5864645258863881</v>
      </c>
      <c r="G7">
        <v>227</v>
      </c>
      <c r="H7">
        <f t="shared" si="3"/>
        <v>7.8265484872909159</v>
      </c>
      <c r="I7">
        <v>22908</v>
      </c>
      <c r="J7">
        <f t="shared" si="4"/>
        <v>14.483563888125094</v>
      </c>
    </row>
    <row r="8" spans="1:10" x14ac:dyDescent="0.35">
      <c r="A8">
        <v>8000</v>
      </c>
      <c r="B8">
        <f t="shared" si="0"/>
        <v>12.965784284662087</v>
      </c>
      <c r="C8">
        <v>1408.67</v>
      </c>
      <c r="D8">
        <f t="shared" si="1"/>
        <v>10.460117965064551</v>
      </c>
      <c r="E8">
        <v>2328</v>
      </c>
      <c r="F8">
        <f t="shared" si="2"/>
        <v>11.184875342908283</v>
      </c>
      <c r="G8">
        <v>962.67</v>
      </c>
      <c r="H8">
        <f t="shared" si="3"/>
        <v>9.9108975216388107</v>
      </c>
    </row>
    <row r="9" spans="1:10" x14ac:dyDescent="0.35">
      <c r="A9">
        <v>16000</v>
      </c>
      <c r="B9">
        <f t="shared" si="0"/>
        <v>13.965784284662087</v>
      </c>
      <c r="C9">
        <v>4624.5</v>
      </c>
      <c r="D9">
        <f t="shared" si="1"/>
        <v>12.175081674828331</v>
      </c>
      <c r="E9">
        <v>9949.5</v>
      </c>
      <c r="F9">
        <f t="shared" si="2"/>
        <v>13.28040831125854</v>
      </c>
      <c r="G9">
        <v>4320</v>
      </c>
      <c r="H9">
        <f t="shared" si="3"/>
        <v>12.076815597050832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Vedantini Gaikwad</dc:creator>
  <cp:lastModifiedBy>Vedantini Gaikwad</cp:lastModifiedBy>
  <dcterms:created xsi:type="dcterms:W3CDTF">2023-01-28T21:01:49Z</dcterms:created>
  <dcterms:modified xsi:type="dcterms:W3CDTF">2023-01-28T23:02:27Z</dcterms:modified>
</cp:coreProperties>
</file>