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DevOpsProjects\OE3i_Documentation\MentorPlanner\Projects\2024 SDU student projects\"/>
    </mc:Choice>
  </mc:AlternateContent>
  <xr:revisionPtr revIDLastSave="0" documentId="8_{5F899DB1-A4D3-415B-868F-52DAD92322B0}" xr6:coauthVersionLast="47" xr6:coauthVersionMax="47" xr10:uidLastSave="{00000000-0000-0000-0000-000000000000}"/>
  <bookViews>
    <workbookView xWindow="11385" yWindow="780" windowWidth="38310" windowHeight="19695" xr2:uid="{00000000-000D-0000-FFFF-FFFF00000000}"/>
  </bookViews>
  <sheets>
    <sheet name="SD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1" i="1" l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</calcChain>
</file>

<file path=xl/sharedStrings.xml><?xml version="1.0" encoding="utf-8"?>
<sst xmlns="http://schemas.openxmlformats.org/spreadsheetml/2006/main" count="18" uniqueCount="9">
  <si>
    <t>Winter period</t>
  </si>
  <si>
    <t>Summer period</t>
  </si>
  <si>
    <t>Time from</t>
  </si>
  <si>
    <t>Time to</t>
  </si>
  <si>
    <t>Heat Demand</t>
  </si>
  <si>
    <t>Electricity Price</t>
  </si>
  <si>
    <t>DKK local time</t>
  </si>
  <si>
    <t>MWh</t>
  </si>
  <si>
    <t>DKK / Mwh(el)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</si>
</sst>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22" fontId="0" fillId="0" borderId="0" xfId="0" applyNumberFormat="1" applyAlignment="1">
      <alignment vertical="center" wrapText="1"/>
    </xf>
    <xf numFmtId="2" fontId="0" fillId="0" borderId="0" xfId="0" applyNumberFormat="1"/>
    <xf numFmtId="2" fontId="0" fillId="0" borderId="0" xfId="0" applyNumberFormat="1" applyAlignment="1">
      <alignment vertical="center" wrapText="1"/>
    </xf>
    <xf numFmtId="2" fontId="2" fillId="0" borderId="0" xfId="0" applyNumberFormat="1" applyFont="1" applyAlignment="1">
      <alignment horizontal="center"/>
    </xf>
    <xf numFmtId="22" fontId="3" fillId="0" borderId="0" xfId="0" applyNumberFormat="1" applyFont="1" applyAlignment="1">
      <alignment vertical="center" wrapText="1"/>
    </xf>
    <xf numFmtId="2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Winter period</a:t>
            </a:r>
          </a:p>
        </c:rich>
      </c:tx>
      <c:layout>
        <c:manualLayout>
          <c:xMode val="edge"/>
          <c:yMode val="edge"/>
          <c:x val="8.9146839291509392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SDM!$D$2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SDM!$D$4:$D$171</c:f>
              <c:numCache>
                <c:formatCode>0.00</c:formatCode>
                <c:ptCount val="168"/>
                <c:pt idx="0">
                  <c:v>6.6192613739726296</c:v>
                </c:pt>
                <c:pt idx="1">
                  <c:v>6.84601174916373</c:v>
                </c:pt>
                <c:pt idx="2">
                  <c:v>6.9766731612714104</c:v>
                </c:pt>
                <c:pt idx="3">
                  <c:v>7.0407957418629898</c:v>
                </c:pt>
                <c:pt idx="4">
                  <c:v>7.7221662416881998</c:v>
                </c:pt>
                <c:pt idx="5">
                  <c:v>7.84574178658512</c:v>
                </c:pt>
                <c:pt idx="6">
                  <c:v>8.1469459606583996</c:v>
                </c:pt>
                <c:pt idx="7">
                  <c:v>7.6151792270053802</c:v>
                </c:pt>
                <c:pt idx="8">
                  <c:v>7.5452741666028196</c:v>
                </c:pt>
                <c:pt idx="9">
                  <c:v>7.6039577871788904</c:v>
                </c:pt>
                <c:pt idx="10">
                  <c:v>7.7545427419153796</c:v>
                </c:pt>
                <c:pt idx="11">
                  <c:v>7.0587958264342996</c:v>
                </c:pt>
                <c:pt idx="12">
                  <c:v>6.6772910517825004</c:v>
                </c:pt>
                <c:pt idx="13">
                  <c:v>6.7344913064103702</c:v>
                </c:pt>
                <c:pt idx="14">
                  <c:v>6.8366544359305204</c:v>
                </c:pt>
                <c:pt idx="15">
                  <c:v>7.2960284248002303</c:v>
                </c:pt>
                <c:pt idx="16">
                  <c:v>7.39383093677547</c:v>
                </c:pt>
                <c:pt idx="17">
                  <c:v>7.6805693423459296</c:v>
                </c:pt>
                <c:pt idx="18">
                  <c:v>7.3760167388086897</c:v>
                </c:pt>
                <c:pt idx="19">
                  <c:v>7.3991393359438602</c:v>
                </c:pt>
                <c:pt idx="20">
                  <c:v>7.5630407018751598</c:v>
                </c:pt>
                <c:pt idx="21">
                  <c:v>7.6864329457693596</c:v>
                </c:pt>
                <c:pt idx="22">
                  <c:v>7.6575718024582304</c:v>
                </c:pt>
                <c:pt idx="23">
                  <c:v>7.5361741692495396</c:v>
                </c:pt>
                <c:pt idx="24">
                  <c:v>7.5811975567687897</c:v>
                </c:pt>
                <c:pt idx="25">
                  <c:v>7.6816492396656697</c:v>
                </c:pt>
                <c:pt idx="26">
                  <c:v>7.7117757886733003</c:v>
                </c:pt>
                <c:pt idx="27">
                  <c:v>7.7008162090645902</c:v>
                </c:pt>
                <c:pt idx="28">
                  <c:v>8.1556127040675008</c:v>
                </c:pt>
                <c:pt idx="29">
                  <c:v>8.4499518334884094</c:v>
                </c:pt>
                <c:pt idx="30">
                  <c:v>8.5068589728291908</c:v>
                </c:pt>
                <c:pt idx="31">
                  <c:v>7.7880398709744902</c:v>
                </c:pt>
                <c:pt idx="32">
                  <c:v>7.6354359882089797</c:v>
                </c:pt>
                <c:pt idx="33">
                  <c:v>7.7050818045356602</c:v>
                </c:pt>
                <c:pt idx="34">
                  <c:v>7.64004776638693</c:v>
                </c:pt>
                <c:pt idx="35">
                  <c:v>6.9949229698098998</c:v>
                </c:pt>
                <c:pt idx="36">
                  <c:v>6.39427780257608</c:v>
                </c:pt>
                <c:pt idx="37">
                  <c:v>6.2233187590116996</c:v>
                </c:pt>
                <c:pt idx="38">
                  <c:v>6.2789455976790904</c:v>
                </c:pt>
                <c:pt idx="39">
                  <c:v>6.7771797577526902</c:v>
                </c:pt>
                <c:pt idx="40">
                  <c:v>7.0115302867870897</c:v>
                </c:pt>
                <c:pt idx="41">
                  <c:v>7.1750254355557797</c:v>
                </c:pt>
                <c:pt idx="42">
                  <c:v>6.6531165309389397</c:v>
                </c:pt>
                <c:pt idx="43">
                  <c:v>6.7192966681000899</c:v>
                </c:pt>
                <c:pt idx="44">
                  <c:v>6.8612382308801001</c:v>
                </c:pt>
                <c:pt idx="45">
                  <c:v>6.8301126466303401</c:v>
                </c:pt>
                <c:pt idx="46">
                  <c:v>6.8593902068564603</c:v>
                </c:pt>
                <c:pt idx="47">
                  <c:v>6.7796913759766699</c:v>
                </c:pt>
                <c:pt idx="48">
                  <c:v>6.7967845010577301</c:v>
                </c:pt>
                <c:pt idx="49">
                  <c:v>6.80002567403369</c:v>
                </c:pt>
                <c:pt idx="50">
                  <c:v>6.8217013344661401</c:v>
                </c:pt>
                <c:pt idx="51">
                  <c:v>6.9521719273270497</c:v>
                </c:pt>
                <c:pt idx="52">
                  <c:v>7.7283377901702499</c:v>
                </c:pt>
                <c:pt idx="53">
                  <c:v>7.8965322817264703</c:v>
                </c:pt>
                <c:pt idx="54">
                  <c:v>8.1074729730502799</c:v>
                </c:pt>
                <c:pt idx="55">
                  <c:v>7.6154606401406397</c:v>
                </c:pt>
                <c:pt idx="56">
                  <c:v>7.6398610803739198</c:v>
                </c:pt>
                <c:pt idx="57">
                  <c:v>7.4392426139447396</c:v>
                </c:pt>
                <c:pt idx="58">
                  <c:v>7.2632282137335702</c:v>
                </c:pt>
                <c:pt idx="59">
                  <c:v>7.0256722159356499</c:v>
                </c:pt>
                <c:pt idx="60">
                  <c:v>6.7714975403589701</c:v>
                </c:pt>
                <c:pt idx="61">
                  <c:v>6.7231395297612098</c:v>
                </c:pt>
                <c:pt idx="62">
                  <c:v>6.9015648163024599</c:v>
                </c:pt>
                <c:pt idx="63">
                  <c:v>7.3419144156400398</c:v>
                </c:pt>
                <c:pt idx="64">
                  <c:v>7.4846766782397696</c:v>
                </c:pt>
                <c:pt idx="65">
                  <c:v>7.45086690611548</c:v>
                </c:pt>
                <c:pt idx="66">
                  <c:v>6.9161334104198904</c:v>
                </c:pt>
                <c:pt idx="67">
                  <c:v>6.8183831374941901</c:v>
                </c:pt>
                <c:pt idx="68">
                  <c:v>6.7785360300914501</c:v>
                </c:pt>
                <c:pt idx="69">
                  <c:v>6.6820294220704497</c:v>
                </c:pt>
                <c:pt idx="70">
                  <c:v>6.5642166068500902</c:v>
                </c:pt>
                <c:pt idx="71">
                  <c:v>6.45589886225806</c:v>
                </c:pt>
                <c:pt idx="72">
                  <c:v>6.3503692443535096</c:v>
                </c:pt>
                <c:pt idx="73">
                  <c:v>6.3142232174221702</c:v>
                </c:pt>
                <c:pt idx="74">
                  <c:v>6.3738729536623397</c:v>
                </c:pt>
                <c:pt idx="75">
                  <c:v>6.4331526796195204</c:v>
                </c:pt>
                <c:pt idx="76">
                  <c:v>7.0370820453929896</c:v>
                </c:pt>
                <c:pt idx="77">
                  <c:v>6.9634174653604299</c:v>
                </c:pt>
                <c:pt idx="78">
                  <c:v>6.9607078889756702</c:v>
                </c:pt>
                <c:pt idx="79">
                  <c:v>6.6060179201073099</c:v>
                </c:pt>
                <c:pt idx="80">
                  <c:v>6.8224191744462601</c:v>
                </c:pt>
                <c:pt idx="81">
                  <c:v>6.8888027479084304</c:v>
                </c:pt>
                <c:pt idx="82">
                  <c:v>6.6916989976575696</c:v>
                </c:pt>
                <c:pt idx="83">
                  <c:v>6.6223997248967503</c:v>
                </c:pt>
                <c:pt idx="84">
                  <c:v>6.49733220911265</c:v>
                </c:pt>
                <c:pt idx="85">
                  <c:v>6.3951864180469498</c:v>
                </c:pt>
                <c:pt idx="86">
                  <c:v>6.5774051953050803</c:v>
                </c:pt>
                <c:pt idx="87">
                  <c:v>6.1997325073708396</c:v>
                </c:pt>
                <c:pt idx="88">
                  <c:v>6.2932444058375898</c:v>
                </c:pt>
                <c:pt idx="89">
                  <c:v>6.0726719382135101</c:v>
                </c:pt>
                <c:pt idx="90">
                  <c:v>6.2666841952821999</c:v>
                </c:pt>
                <c:pt idx="91">
                  <c:v>6.2992057518770999</c:v>
                </c:pt>
                <c:pt idx="92">
                  <c:v>6.2483470616549903</c:v>
                </c:pt>
                <c:pt idx="93">
                  <c:v>6.1639168316647703</c:v>
                </c:pt>
                <c:pt idx="94">
                  <c:v>6.2335364269934797</c:v>
                </c:pt>
                <c:pt idx="95">
                  <c:v>6.0851729453020598</c:v>
                </c:pt>
                <c:pt idx="96">
                  <c:v>6.0503335291345897</c:v>
                </c:pt>
                <c:pt idx="97">
                  <c:v>6.0455944325600699</c:v>
                </c:pt>
                <c:pt idx="98">
                  <c:v>6.0633376388615998</c:v>
                </c:pt>
                <c:pt idx="99">
                  <c:v>6.2414380082914596</c:v>
                </c:pt>
                <c:pt idx="100">
                  <c:v>6.7472543331827</c:v>
                </c:pt>
                <c:pt idx="101">
                  <c:v>6.7444757774366302</c:v>
                </c:pt>
                <c:pt idx="102">
                  <c:v>6.71525664502356</c:v>
                </c:pt>
                <c:pt idx="103">
                  <c:v>6.2657958902131199</c:v>
                </c:pt>
                <c:pt idx="104">
                  <c:v>6.51262650811963</c:v>
                </c:pt>
                <c:pt idx="105">
                  <c:v>6.7084320845762901</c:v>
                </c:pt>
                <c:pt idx="106">
                  <c:v>6.5945440527219201</c:v>
                </c:pt>
                <c:pt idx="107">
                  <c:v>6.4140144984616203</c:v>
                </c:pt>
                <c:pt idx="108">
                  <c:v>6.2787251561193997</c:v>
                </c:pt>
                <c:pt idx="109">
                  <c:v>6.2614768497660398</c:v>
                </c:pt>
                <c:pt idx="110">
                  <c:v>6.5266598209473798</c:v>
                </c:pt>
                <c:pt idx="111">
                  <c:v>6.4838851521738396</c:v>
                </c:pt>
                <c:pt idx="112">
                  <c:v>6.4506400331134301</c:v>
                </c:pt>
                <c:pt idx="113">
                  <c:v>6.1440147841570099</c:v>
                </c:pt>
                <c:pt idx="114">
                  <c:v>6.2982917583521196</c:v>
                </c:pt>
                <c:pt idx="115">
                  <c:v>6.1734569775565404</c:v>
                </c:pt>
                <c:pt idx="116">
                  <c:v>6.0966213839817103</c:v>
                </c:pt>
                <c:pt idx="117">
                  <c:v>6.0931173978980402</c:v>
                </c:pt>
                <c:pt idx="118">
                  <c:v>6.0875811251955598</c:v>
                </c:pt>
                <c:pt idx="119">
                  <c:v>6.0284979341234104</c:v>
                </c:pt>
                <c:pt idx="120">
                  <c:v>6.0797698070592396</c:v>
                </c:pt>
                <c:pt idx="121">
                  <c:v>6.1794051273981703</c:v>
                </c:pt>
                <c:pt idx="122">
                  <c:v>6.2614536726943602</c:v>
                </c:pt>
                <c:pt idx="123">
                  <c:v>6.3944178127434501</c:v>
                </c:pt>
                <c:pt idx="124">
                  <c:v>6.9610841912778199</c:v>
                </c:pt>
                <c:pt idx="125">
                  <c:v>7.0851325545340096</c:v>
                </c:pt>
                <c:pt idx="126">
                  <c:v>7.33612105461465</c:v>
                </c:pt>
                <c:pt idx="127">
                  <c:v>6.83985373733044</c:v>
                </c:pt>
                <c:pt idx="128">
                  <c:v>6.9411423846520401</c:v>
                </c:pt>
                <c:pt idx="129">
                  <c:v>6.8556820234282903</c:v>
                </c:pt>
                <c:pt idx="130">
                  <c:v>6.7337745411104599</c:v>
                </c:pt>
                <c:pt idx="131">
                  <c:v>6.4576050460010102</c:v>
                </c:pt>
                <c:pt idx="132">
                  <c:v>6.2054886488935699</c:v>
                </c:pt>
                <c:pt idx="133">
                  <c:v>6.2620981195123999</c:v>
                </c:pt>
                <c:pt idx="134">
                  <c:v>6.3406551599147596</c:v>
                </c:pt>
                <c:pt idx="135">
                  <c:v>6.6588853322688797</c:v>
                </c:pt>
                <c:pt idx="136">
                  <c:v>6.7108025411473404</c:v>
                </c:pt>
                <c:pt idx="137">
                  <c:v>6.8131980672505197</c:v>
                </c:pt>
                <c:pt idx="138">
                  <c:v>6.4688391386275796</c:v>
                </c:pt>
                <c:pt idx="139">
                  <c:v>6.2621748387132801</c:v>
                </c:pt>
                <c:pt idx="140">
                  <c:v>6.1963878084609201</c:v>
                </c:pt>
                <c:pt idx="141">
                  <c:v>6.2194195154645699</c:v>
                </c:pt>
                <c:pt idx="142">
                  <c:v>6.1477684179512702</c:v>
                </c:pt>
                <c:pt idx="143">
                  <c:v>6.1939189723059904</c:v>
                </c:pt>
                <c:pt idx="144">
                  <c:v>6.15019200502873</c:v>
                </c:pt>
                <c:pt idx="145">
                  <c:v>6.3341909077254899</c:v>
                </c:pt>
                <c:pt idx="146">
                  <c:v>6.3157625979444703</c:v>
                </c:pt>
                <c:pt idx="147">
                  <c:v>6.3820360900402102</c:v>
                </c:pt>
                <c:pt idx="148">
                  <c:v>7.02338449507607</c:v>
                </c:pt>
                <c:pt idx="149">
                  <c:v>7.2139769520378101</c:v>
                </c:pt>
                <c:pt idx="150">
                  <c:v>7.3962422692743903</c:v>
                </c:pt>
                <c:pt idx="151">
                  <c:v>6.9237910069171598</c:v>
                </c:pt>
                <c:pt idx="152">
                  <c:v>7.0571404962555597</c:v>
                </c:pt>
                <c:pt idx="153">
                  <c:v>7.0161844196303704</c:v>
                </c:pt>
                <c:pt idx="154">
                  <c:v>7.1238721008774997</c:v>
                </c:pt>
                <c:pt idx="155">
                  <c:v>7.07641715822803</c:v>
                </c:pt>
                <c:pt idx="156">
                  <c:v>7.0834633240379201</c:v>
                </c:pt>
                <c:pt idx="157">
                  <c:v>6.9982021751631596</c:v>
                </c:pt>
                <c:pt idx="158">
                  <c:v>6.6433812543540602</c:v>
                </c:pt>
                <c:pt idx="159">
                  <c:v>7.0911076718672099</c:v>
                </c:pt>
                <c:pt idx="160">
                  <c:v>7.0716468378175596</c:v>
                </c:pt>
                <c:pt idx="161">
                  <c:v>7.0339406766374903</c:v>
                </c:pt>
                <c:pt idx="162">
                  <c:v>6.5302013586677496</c:v>
                </c:pt>
                <c:pt idx="163">
                  <c:v>6.3820273280787498</c:v>
                </c:pt>
                <c:pt idx="164">
                  <c:v>6.5124517742644397</c:v>
                </c:pt>
                <c:pt idx="165">
                  <c:v>6.3414254296525296</c:v>
                </c:pt>
                <c:pt idx="166">
                  <c:v>6.4086483940551</c:v>
                </c:pt>
                <c:pt idx="167">
                  <c:v>6.3471732405047998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SDM!$E$2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SDM!$B$4:$B$171</c:f>
              <c:numCache>
                <c:formatCode>m/d/yyyy\ h:mm</c:formatCode>
                <c:ptCount val="168"/>
                <c:pt idx="0">
                  <c:v>44965</c:v>
                </c:pt>
                <c:pt idx="1">
                  <c:v>44965.041666666664</c:v>
                </c:pt>
                <c:pt idx="2">
                  <c:v>44965.083333333336</c:v>
                </c:pt>
                <c:pt idx="3">
                  <c:v>44965.125</c:v>
                </c:pt>
                <c:pt idx="4">
                  <c:v>44965.166666666664</c:v>
                </c:pt>
                <c:pt idx="5">
                  <c:v>44965.208333333336</c:v>
                </c:pt>
                <c:pt idx="6">
                  <c:v>44965.25</c:v>
                </c:pt>
                <c:pt idx="7">
                  <c:v>44965.291666666664</c:v>
                </c:pt>
                <c:pt idx="8">
                  <c:v>44965.333333333336</c:v>
                </c:pt>
                <c:pt idx="9">
                  <c:v>44965.375</c:v>
                </c:pt>
                <c:pt idx="10">
                  <c:v>44965.416666666664</c:v>
                </c:pt>
                <c:pt idx="11">
                  <c:v>44965.458333333336</c:v>
                </c:pt>
                <c:pt idx="12">
                  <c:v>44965.5</c:v>
                </c:pt>
                <c:pt idx="13">
                  <c:v>44965.541666666664</c:v>
                </c:pt>
                <c:pt idx="14">
                  <c:v>44965.583333333336</c:v>
                </c:pt>
                <c:pt idx="15">
                  <c:v>44965.625</c:v>
                </c:pt>
                <c:pt idx="16">
                  <c:v>44965.666666666664</c:v>
                </c:pt>
                <c:pt idx="17">
                  <c:v>44965.708333333336</c:v>
                </c:pt>
                <c:pt idx="18">
                  <c:v>44965.75</c:v>
                </c:pt>
                <c:pt idx="19">
                  <c:v>44965.791666666664</c:v>
                </c:pt>
                <c:pt idx="20">
                  <c:v>44965.833333333336</c:v>
                </c:pt>
                <c:pt idx="21">
                  <c:v>44965.875</c:v>
                </c:pt>
                <c:pt idx="22">
                  <c:v>44965.916666666664</c:v>
                </c:pt>
                <c:pt idx="23">
                  <c:v>44965.958333333336</c:v>
                </c:pt>
                <c:pt idx="24">
                  <c:v>44966</c:v>
                </c:pt>
                <c:pt idx="25">
                  <c:v>44966.041666666664</c:v>
                </c:pt>
                <c:pt idx="26">
                  <c:v>44966.083333333336</c:v>
                </c:pt>
                <c:pt idx="27">
                  <c:v>44966.125</c:v>
                </c:pt>
                <c:pt idx="28">
                  <c:v>44966.166666666664</c:v>
                </c:pt>
                <c:pt idx="29">
                  <c:v>44966.208333333336</c:v>
                </c:pt>
                <c:pt idx="30">
                  <c:v>44966.25</c:v>
                </c:pt>
                <c:pt idx="31">
                  <c:v>44966.291666666664</c:v>
                </c:pt>
                <c:pt idx="32">
                  <c:v>44966.333333333336</c:v>
                </c:pt>
                <c:pt idx="33">
                  <c:v>44966.375</c:v>
                </c:pt>
                <c:pt idx="34">
                  <c:v>44966.416666666664</c:v>
                </c:pt>
                <c:pt idx="35">
                  <c:v>44966.458333333336</c:v>
                </c:pt>
                <c:pt idx="36">
                  <c:v>44966.5</c:v>
                </c:pt>
                <c:pt idx="37">
                  <c:v>44966.541666666664</c:v>
                </c:pt>
                <c:pt idx="38">
                  <c:v>44966.583333333336</c:v>
                </c:pt>
                <c:pt idx="39">
                  <c:v>44966.625</c:v>
                </c:pt>
                <c:pt idx="40">
                  <c:v>44966.666666666664</c:v>
                </c:pt>
                <c:pt idx="41">
                  <c:v>44966.708333333336</c:v>
                </c:pt>
                <c:pt idx="42">
                  <c:v>44966.75</c:v>
                </c:pt>
                <c:pt idx="43">
                  <c:v>44966.791666666664</c:v>
                </c:pt>
                <c:pt idx="44">
                  <c:v>44966.833333333336</c:v>
                </c:pt>
                <c:pt idx="45">
                  <c:v>44966.875</c:v>
                </c:pt>
                <c:pt idx="46">
                  <c:v>44966.916666666664</c:v>
                </c:pt>
                <c:pt idx="47">
                  <c:v>44966.958333333336</c:v>
                </c:pt>
                <c:pt idx="48">
                  <c:v>44967</c:v>
                </c:pt>
                <c:pt idx="49">
                  <c:v>44967.041666666664</c:v>
                </c:pt>
                <c:pt idx="50">
                  <c:v>44967.083333333336</c:v>
                </c:pt>
                <c:pt idx="51">
                  <c:v>44967.125</c:v>
                </c:pt>
                <c:pt idx="52">
                  <c:v>44967.166666666664</c:v>
                </c:pt>
                <c:pt idx="53">
                  <c:v>44967.208333333336</c:v>
                </c:pt>
                <c:pt idx="54">
                  <c:v>44967.25</c:v>
                </c:pt>
                <c:pt idx="55">
                  <c:v>44967.291666666664</c:v>
                </c:pt>
                <c:pt idx="56">
                  <c:v>44967.333333333336</c:v>
                </c:pt>
                <c:pt idx="57">
                  <c:v>44967.375</c:v>
                </c:pt>
                <c:pt idx="58">
                  <c:v>44967.416666666664</c:v>
                </c:pt>
                <c:pt idx="59">
                  <c:v>44967.458333333336</c:v>
                </c:pt>
                <c:pt idx="60">
                  <c:v>44967.5</c:v>
                </c:pt>
                <c:pt idx="61">
                  <c:v>44967.541666666664</c:v>
                </c:pt>
                <c:pt idx="62">
                  <c:v>44967.583333333336</c:v>
                </c:pt>
                <c:pt idx="63">
                  <c:v>44967.625</c:v>
                </c:pt>
                <c:pt idx="64">
                  <c:v>44967.666666666664</c:v>
                </c:pt>
                <c:pt idx="65">
                  <c:v>44967.708333333336</c:v>
                </c:pt>
                <c:pt idx="66">
                  <c:v>44967.75</c:v>
                </c:pt>
                <c:pt idx="67">
                  <c:v>44967.791666666664</c:v>
                </c:pt>
                <c:pt idx="68">
                  <c:v>44967.833333333336</c:v>
                </c:pt>
                <c:pt idx="69">
                  <c:v>44967.875</c:v>
                </c:pt>
                <c:pt idx="70">
                  <c:v>44967.916666666664</c:v>
                </c:pt>
                <c:pt idx="71">
                  <c:v>44967.958333333336</c:v>
                </c:pt>
                <c:pt idx="72">
                  <c:v>44968</c:v>
                </c:pt>
                <c:pt idx="73">
                  <c:v>44968.041666666664</c:v>
                </c:pt>
                <c:pt idx="74">
                  <c:v>44968.083333333336</c:v>
                </c:pt>
                <c:pt idx="75">
                  <c:v>44968.125</c:v>
                </c:pt>
                <c:pt idx="76">
                  <c:v>44968.166666666664</c:v>
                </c:pt>
                <c:pt idx="77">
                  <c:v>44968.208333333336</c:v>
                </c:pt>
                <c:pt idx="78">
                  <c:v>44968.25</c:v>
                </c:pt>
                <c:pt idx="79">
                  <c:v>44968.291666666664</c:v>
                </c:pt>
                <c:pt idx="80">
                  <c:v>44968.333333333336</c:v>
                </c:pt>
                <c:pt idx="81">
                  <c:v>44968.375</c:v>
                </c:pt>
                <c:pt idx="82">
                  <c:v>44968.416666666664</c:v>
                </c:pt>
                <c:pt idx="83">
                  <c:v>44968.458333333336</c:v>
                </c:pt>
                <c:pt idx="84">
                  <c:v>44968.5</c:v>
                </c:pt>
                <c:pt idx="85">
                  <c:v>44968.541666666664</c:v>
                </c:pt>
                <c:pt idx="86">
                  <c:v>44968.583333333336</c:v>
                </c:pt>
                <c:pt idx="87">
                  <c:v>44968.625</c:v>
                </c:pt>
                <c:pt idx="88">
                  <c:v>44968.666666666664</c:v>
                </c:pt>
                <c:pt idx="89">
                  <c:v>44968.708333333336</c:v>
                </c:pt>
                <c:pt idx="90">
                  <c:v>44968.75</c:v>
                </c:pt>
                <c:pt idx="91">
                  <c:v>44968.791666666664</c:v>
                </c:pt>
                <c:pt idx="92">
                  <c:v>44968.833333333336</c:v>
                </c:pt>
                <c:pt idx="93">
                  <c:v>44968.875</c:v>
                </c:pt>
                <c:pt idx="94">
                  <c:v>44968.916666666664</c:v>
                </c:pt>
                <c:pt idx="95">
                  <c:v>44968.958333333336</c:v>
                </c:pt>
                <c:pt idx="96">
                  <c:v>44969</c:v>
                </c:pt>
                <c:pt idx="97">
                  <c:v>44969.041666666664</c:v>
                </c:pt>
                <c:pt idx="98">
                  <c:v>44969.083333333336</c:v>
                </c:pt>
                <c:pt idx="99">
                  <c:v>44969.125</c:v>
                </c:pt>
                <c:pt idx="100">
                  <c:v>44969.166666666664</c:v>
                </c:pt>
                <c:pt idx="101">
                  <c:v>44969.208333333336</c:v>
                </c:pt>
                <c:pt idx="102">
                  <c:v>44969.25</c:v>
                </c:pt>
                <c:pt idx="103">
                  <c:v>44969.291666666664</c:v>
                </c:pt>
                <c:pt idx="104">
                  <c:v>44969.333333333336</c:v>
                </c:pt>
                <c:pt idx="105">
                  <c:v>44969.375</c:v>
                </c:pt>
                <c:pt idx="106">
                  <c:v>44969.416666666664</c:v>
                </c:pt>
                <c:pt idx="107">
                  <c:v>44969.458333333336</c:v>
                </c:pt>
                <c:pt idx="108">
                  <c:v>44969.5</c:v>
                </c:pt>
                <c:pt idx="109">
                  <c:v>44969.541666666664</c:v>
                </c:pt>
                <c:pt idx="110">
                  <c:v>44969.583333333336</c:v>
                </c:pt>
                <c:pt idx="111">
                  <c:v>44969.625</c:v>
                </c:pt>
                <c:pt idx="112">
                  <c:v>44969.666666666664</c:v>
                </c:pt>
                <c:pt idx="113">
                  <c:v>44969.708333333336</c:v>
                </c:pt>
                <c:pt idx="114">
                  <c:v>44969.75</c:v>
                </c:pt>
                <c:pt idx="115">
                  <c:v>44969.791666666664</c:v>
                </c:pt>
                <c:pt idx="116">
                  <c:v>44969.833333333336</c:v>
                </c:pt>
                <c:pt idx="117">
                  <c:v>44969.875</c:v>
                </c:pt>
                <c:pt idx="118">
                  <c:v>44969.916666666664</c:v>
                </c:pt>
                <c:pt idx="119">
                  <c:v>44969.958333333336</c:v>
                </c:pt>
                <c:pt idx="120">
                  <c:v>44970</c:v>
                </c:pt>
                <c:pt idx="121">
                  <c:v>44970.041666666664</c:v>
                </c:pt>
                <c:pt idx="122">
                  <c:v>44970.083333333336</c:v>
                </c:pt>
                <c:pt idx="123">
                  <c:v>44970.125</c:v>
                </c:pt>
                <c:pt idx="124">
                  <c:v>44970.166666666664</c:v>
                </c:pt>
                <c:pt idx="125">
                  <c:v>44970.208333333336</c:v>
                </c:pt>
                <c:pt idx="126">
                  <c:v>44970.25</c:v>
                </c:pt>
                <c:pt idx="127">
                  <c:v>44970.291666666664</c:v>
                </c:pt>
                <c:pt idx="128">
                  <c:v>44970.333333333336</c:v>
                </c:pt>
                <c:pt idx="129">
                  <c:v>44970.375</c:v>
                </c:pt>
                <c:pt idx="130">
                  <c:v>44970.416666666664</c:v>
                </c:pt>
                <c:pt idx="131">
                  <c:v>44970.458333333336</c:v>
                </c:pt>
                <c:pt idx="132">
                  <c:v>44970.5</c:v>
                </c:pt>
                <c:pt idx="133">
                  <c:v>44970.541666666664</c:v>
                </c:pt>
                <c:pt idx="134">
                  <c:v>44970.583333333336</c:v>
                </c:pt>
                <c:pt idx="135">
                  <c:v>44970.625</c:v>
                </c:pt>
                <c:pt idx="136">
                  <c:v>44970.666666666664</c:v>
                </c:pt>
                <c:pt idx="137">
                  <c:v>44970.708333333336</c:v>
                </c:pt>
                <c:pt idx="138">
                  <c:v>44970.75</c:v>
                </c:pt>
                <c:pt idx="139">
                  <c:v>44970.791666666664</c:v>
                </c:pt>
                <c:pt idx="140">
                  <c:v>44970.833333333336</c:v>
                </c:pt>
                <c:pt idx="141">
                  <c:v>44970.875</c:v>
                </c:pt>
                <c:pt idx="142">
                  <c:v>44970.916666666664</c:v>
                </c:pt>
                <c:pt idx="143">
                  <c:v>44970.958333333336</c:v>
                </c:pt>
                <c:pt idx="144">
                  <c:v>44971</c:v>
                </c:pt>
                <c:pt idx="145">
                  <c:v>44971.041666666664</c:v>
                </c:pt>
                <c:pt idx="146">
                  <c:v>44971.083333333336</c:v>
                </c:pt>
                <c:pt idx="147">
                  <c:v>44971.125</c:v>
                </c:pt>
                <c:pt idx="148">
                  <c:v>44971.166666666664</c:v>
                </c:pt>
                <c:pt idx="149">
                  <c:v>44971.208333333336</c:v>
                </c:pt>
                <c:pt idx="150">
                  <c:v>44971.25</c:v>
                </c:pt>
                <c:pt idx="151">
                  <c:v>44971.291666666664</c:v>
                </c:pt>
                <c:pt idx="152">
                  <c:v>44971.333333333336</c:v>
                </c:pt>
                <c:pt idx="153">
                  <c:v>44971.375</c:v>
                </c:pt>
                <c:pt idx="154">
                  <c:v>44971.416666666664</c:v>
                </c:pt>
                <c:pt idx="155">
                  <c:v>44971.458333333336</c:v>
                </c:pt>
                <c:pt idx="156">
                  <c:v>44971.5</c:v>
                </c:pt>
                <c:pt idx="157">
                  <c:v>44971.541666666664</c:v>
                </c:pt>
                <c:pt idx="158">
                  <c:v>44971.583333333336</c:v>
                </c:pt>
                <c:pt idx="159">
                  <c:v>44971.625</c:v>
                </c:pt>
                <c:pt idx="160">
                  <c:v>44971.666666666664</c:v>
                </c:pt>
                <c:pt idx="161">
                  <c:v>44971.708333333336</c:v>
                </c:pt>
                <c:pt idx="162">
                  <c:v>44971.75</c:v>
                </c:pt>
                <c:pt idx="163">
                  <c:v>44971.791666666664</c:v>
                </c:pt>
                <c:pt idx="164">
                  <c:v>44971.833333333336</c:v>
                </c:pt>
                <c:pt idx="165">
                  <c:v>44971.875</c:v>
                </c:pt>
                <c:pt idx="166">
                  <c:v>44971.916666666664</c:v>
                </c:pt>
                <c:pt idx="167">
                  <c:v>44971.958333333336</c:v>
                </c:pt>
              </c:numCache>
            </c:numRef>
          </c:cat>
          <c:val>
            <c:numRef>
              <c:f>SDM!$E$4:$E$171</c:f>
              <c:numCache>
                <c:formatCode>0.00</c:formatCode>
                <c:ptCount val="168"/>
                <c:pt idx="0">
                  <c:v>1190.94</c:v>
                </c:pt>
                <c:pt idx="1">
                  <c:v>1154.55</c:v>
                </c:pt>
                <c:pt idx="2">
                  <c:v>1116.22</c:v>
                </c:pt>
                <c:pt idx="3">
                  <c:v>1101.1199999999999</c:v>
                </c:pt>
                <c:pt idx="4">
                  <c:v>1086.24</c:v>
                </c:pt>
                <c:pt idx="5">
                  <c:v>1109.53</c:v>
                </c:pt>
                <c:pt idx="6">
                  <c:v>1307.4000000000001</c:v>
                </c:pt>
                <c:pt idx="7">
                  <c:v>1463.3</c:v>
                </c:pt>
                <c:pt idx="8">
                  <c:v>1608.78</c:v>
                </c:pt>
                <c:pt idx="9">
                  <c:v>1309.7</c:v>
                </c:pt>
                <c:pt idx="10">
                  <c:v>952.51</c:v>
                </c:pt>
                <c:pt idx="11">
                  <c:v>882.93</c:v>
                </c:pt>
                <c:pt idx="12">
                  <c:v>860.31</c:v>
                </c:pt>
                <c:pt idx="13">
                  <c:v>854.88</c:v>
                </c:pt>
                <c:pt idx="14">
                  <c:v>850.12</c:v>
                </c:pt>
                <c:pt idx="15">
                  <c:v>933.09</c:v>
                </c:pt>
                <c:pt idx="16">
                  <c:v>953.26</c:v>
                </c:pt>
                <c:pt idx="17">
                  <c:v>951.1</c:v>
                </c:pt>
                <c:pt idx="18">
                  <c:v>765.21</c:v>
                </c:pt>
                <c:pt idx="19">
                  <c:v>716.47</c:v>
                </c:pt>
                <c:pt idx="20">
                  <c:v>696.3</c:v>
                </c:pt>
                <c:pt idx="21">
                  <c:v>665.34</c:v>
                </c:pt>
                <c:pt idx="22">
                  <c:v>663.56</c:v>
                </c:pt>
                <c:pt idx="23">
                  <c:v>636.77</c:v>
                </c:pt>
                <c:pt idx="24">
                  <c:v>615.30999999999995</c:v>
                </c:pt>
                <c:pt idx="25">
                  <c:v>588.89</c:v>
                </c:pt>
                <c:pt idx="26">
                  <c:v>577.88</c:v>
                </c:pt>
                <c:pt idx="27">
                  <c:v>577.66</c:v>
                </c:pt>
                <c:pt idx="28">
                  <c:v>583.16</c:v>
                </c:pt>
                <c:pt idx="29">
                  <c:v>617.99</c:v>
                </c:pt>
                <c:pt idx="30">
                  <c:v>629.23</c:v>
                </c:pt>
                <c:pt idx="31">
                  <c:v>689.06</c:v>
                </c:pt>
                <c:pt idx="32">
                  <c:v>769.66</c:v>
                </c:pt>
                <c:pt idx="33">
                  <c:v>802.85</c:v>
                </c:pt>
                <c:pt idx="34">
                  <c:v>781.42</c:v>
                </c:pt>
                <c:pt idx="35">
                  <c:v>716.9</c:v>
                </c:pt>
                <c:pt idx="36">
                  <c:v>692.56</c:v>
                </c:pt>
                <c:pt idx="37">
                  <c:v>678.35</c:v>
                </c:pt>
                <c:pt idx="38">
                  <c:v>647.02</c:v>
                </c:pt>
                <c:pt idx="39">
                  <c:v>645.53</c:v>
                </c:pt>
                <c:pt idx="40">
                  <c:v>650.07000000000005</c:v>
                </c:pt>
                <c:pt idx="41">
                  <c:v>647.16</c:v>
                </c:pt>
                <c:pt idx="42">
                  <c:v>649.70000000000005</c:v>
                </c:pt>
                <c:pt idx="43">
                  <c:v>638.53</c:v>
                </c:pt>
                <c:pt idx="44">
                  <c:v>625.29</c:v>
                </c:pt>
                <c:pt idx="45">
                  <c:v>621.34</c:v>
                </c:pt>
                <c:pt idx="46">
                  <c:v>624.62</c:v>
                </c:pt>
                <c:pt idx="47">
                  <c:v>620.15</c:v>
                </c:pt>
                <c:pt idx="48">
                  <c:v>580.99</c:v>
                </c:pt>
                <c:pt idx="49">
                  <c:v>592.29999999999995</c:v>
                </c:pt>
                <c:pt idx="50">
                  <c:v>622.22</c:v>
                </c:pt>
                <c:pt idx="51">
                  <c:v>634.79</c:v>
                </c:pt>
                <c:pt idx="52">
                  <c:v>659.87</c:v>
                </c:pt>
                <c:pt idx="53">
                  <c:v>706.76</c:v>
                </c:pt>
                <c:pt idx="54">
                  <c:v>795.76</c:v>
                </c:pt>
                <c:pt idx="55">
                  <c:v>1235.8800000000001</c:v>
                </c:pt>
                <c:pt idx="56">
                  <c:v>1310.52</c:v>
                </c:pt>
                <c:pt idx="57">
                  <c:v>1072.23</c:v>
                </c:pt>
                <c:pt idx="58">
                  <c:v>847.86</c:v>
                </c:pt>
                <c:pt idx="59">
                  <c:v>740.32</c:v>
                </c:pt>
                <c:pt idx="60">
                  <c:v>706.46</c:v>
                </c:pt>
                <c:pt idx="61">
                  <c:v>671.18</c:v>
                </c:pt>
                <c:pt idx="62">
                  <c:v>615.66999999999996</c:v>
                </c:pt>
                <c:pt idx="63">
                  <c:v>608.6</c:v>
                </c:pt>
                <c:pt idx="64">
                  <c:v>597.21</c:v>
                </c:pt>
                <c:pt idx="65">
                  <c:v>603.39</c:v>
                </c:pt>
                <c:pt idx="66">
                  <c:v>593.12</c:v>
                </c:pt>
                <c:pt idx="67">
                  <c:v>578.01</c:v>
                </c:pt>
                <c:pt idx="68">
                  <c:v>544.08000000000004</c:v>
                </c:pt>
                <c:pt idx="69">
                  <c:v>527.92999999999995</c:v>
                </c:pt>
                <c:pt idx="70">
                  <c:v>499.2</c:v>
                </c:pt>
                <c:pt idx="71">
                  <c:v>334.89</c:v>
                </c:pt>
                <c:pt idx="72">
                  <c:v>557.82000000000005</c:v>
                </c:pt>
                <c:pt idx="73">
                  <c:v>577.84</c:v>
                </c:pt>
                <c:pt idx="74">
                  <c:v>576.79999999999995</c:v>
                </c:pt>
                <c:pt idx="75">
                  <c:v>573.45000000000005</c:v>
                </c:pt>
                <c:pt idx="76">
                  <c:v>576.58000000000004</c:v>
                </c:pt>
                <c:pt idx="77">
                  <c:v>566.53</c:v>
                </c:pt>
                <c:pt idx="78">
                  <c:v>580.97</c:v>
                </c:pt>
                <c:pt idx="79">
                  <c:v>587.59</c:v>
                </c:pt>
                <c:pt idx="80">
                  <c:v>595.41</c:v>
                </c:pt>
                <c:pt idx="81">
                  <c:v>607.16999999999996</c:v>
                </c:pt>
                <c:pt idx="82">
                  <c:v>612.83000000000004</c:v>
                </c:pt>
                <c:pt idx="83">
                  <c:v>607.16999999999996</c:v>
                </c:pt>
                <c:pt idx="84">
                  <c:v>600.03</c:v>
                </c:pt>
                <c:pt idx="85">
                  <c:v>603.9</c:v>
                </c:pt>
                <c:pt idx="86">
                  <c:v>609.70000000000005</c:v>
                </c:pt>
                <c:pt idx="87">
                  <c:v>599.21</c:v>
                </c:pt>
                <c:pt idx="88">
                  <c:v>660.25</c:v>
                </c:pt>
                <c:pt idx="89">
                  <c:v>744.23</c:v>
                </c:pt>
                <c:pt idx="90">
                  <c:v>832.82</c:v>
                </c:pt>
                <c:pt idx="91">
                  <c:v>809.51</c:v>
                </c:pt>
                <c:pt idx="92">
                  <c:v>743.26</c:v>
                </c:pt>
                <c:pt idx="93">
                  <c:v>731.05</c:v>
                </c:pt>
                <c:pt idx="94">
                  <c:v>703.51</c:v>
                </c:pt>
                <c:pt idx="95">
                  <c:v>706.04</c:v>
                </c:pt>
                <c:pt idx="96">
                  <c:v>965.7</c:v>
                </c:pt>
                <c:pt idx="97">
                  <c:v>934.21</c:v>
                </c:pt>
                <c:pt idx="98">
                  <c:v>981.11</c:v>
                </c:pt>
                <c:pt idx="99">
                  <c:v>949.69</c:v>
                </c:pt>
                <c:pt idx="100">
                  <c:v>881.88</c:v>
                </c:pt>
                <c:pt idx="101">
                  <c:v>885.08</c:v>
                </c:pt>
                <c:pt idx="102">
                  <c:v>804.15</c:v>
                </c:pt>
                <c:pt idx="103">
                  <c:v>864.83</c:v>
                </c:pt>
                <c:pt idx="104">
                  <c:v>1056.9000000000001</c:v>
                </c:pt>
                <c:pt idx="105">
                  <c:v>1004.78</c:v>
                </c:pt>
                <c:pt idx="106">
                  <c:v>1002.18</c:v>
                </c:pt>
                <c:pt idx="107">
                  <c:v>900.34</c:v>
                </c:pt>
                <c:pt idx="108">
                  <c:v>790.61</c:v>
                </c:pt>
                <c:pt idx="109">
                  <c:v>756.88</c:v>
                </c:pt>
                <c:pt idx="110">
                  <c:v>740.73</c:v>
                </c:pt>
                <c:pt idx="111">
                  <c:v>733.8</c:v>
                </c:pt>
                <c:pt idx="112">
                  <c:v>877.86</c:v>
                </c:pt>
                <c:pt idx="113">
                  <c:v>1123.45</c:v>
                </c:pt>
                <c:pt idx="114">
                  <c:v>1247.03</c:v>
                </c:pt>
                <c:pt idx="115">
                  <c:v>1002.63</c:v>
                </c:pt>
                <c:pt idx="116">
                  <c:v>1002.33</c:v>
                </c:pt>
                <c:pt idx="117">
                  <c:v>797.16</c:v>
                </c:pt>
                <c:pt idx="118">
                  <c:v>767.38</c:v>
                </c:pt>
                <c:pt idx="119">
                  <c:v>734.85</c:v>
                </c:pt>
                <c:pt idx="120">
                  <c:v>773.11</c:v>
                </c:pt>
                <c:pt idx="121">
                  <c:v>753.01</c:v>
                </c:pt>
                <c:pt idx="122">
                  <c:v>751.67</c:v>
                </c:pt>
                <c:pt idx="123">
                  <c:v>766.93</c:v>
                </c:pt>
                <c:pt idx="124">
                  <c:v>773.33</c:v>
                </c:pt>
                <c:pt idx="125">
                  <c:v>818.15</c:v>
                </c:pt>
                <c:pt idx="126">
                  <c:v>1170.72</c:v>
                </c:pt>
                <c:pt idx="127">
                  <c:v>1459.72</c:v>
                </c:pt>
                <c:pt idx="128">
                  <c:v>1505.28</c:v>
                </c:pt>
                <c:pt idx="129">
                  <c:v>1460.61</c:v>
                </c:pt>
                <c:pt idx="130">
                  <c:v>1290.5</c:v>
                </c:pt>
                <c:pt idx="131">
                  <c:v>1049.67</c:v>
                </c:pt>
                <c:pt idx="132">
                  <c:v>916.42</c:v>
                </c:pt>
                <c:pt idx="133">
                  <c:v>893.34</c:v>
                </c:pt>
                <c:pt idx="134">
                  <c:v>893.34</c:v>
                </c:pt>
                <c:pt idx="135">
                  <c:v>900.78</c:v>
                </c:pt>
                <c:pt idx="136">
                  <c:v>1118.3900000000001</c:v>
                </c:pt>
                <c:pt idx="137">
                  <c:v>1400.01</c:v>
                </c:pt>
                <c:pt idx="138">
                  <c:v>1651.19</c:v>
                </c:pt>
                <c:pt idx="139">
                  <c:v>1538.03</c:v>
                </c:pt>
                <c:pt idx="140">
                  <c:v>1398.52</c:v>
                </c:pt>
                <c:pt idx="141">
                  <c:v>1257.52</c:v>
                </c:pt>
                <c:pt idx="142">
                  <c:v>1198.3399999999999</c:v>
                </c:pt>
                <c:pt idx="143">
                  <c:v>1117.57</c:v>
                </c:pt>
                <c:pt idx="144">
                  <c:v>1010.17</c:v>
                </c:pt>
                <c:pt idx="145">
                  <c:v>985.59</c:v>
                </c:pt>
                <c:pt idx="146">
                  <c:v>984.39</c:v>
                </c:pt>
                <c:pt idx="147">
                  <c:v>984.1</c:v>
                </c:pt>
                <c:pt idx="148">
                  <c:v>985.59</c:v>
                </c:pt>
                <c:pt idx="149">
                  <c:v>1057.17</c:v>
                </c:pt>
                <c:pt idx="150">
                  <c:v>1238.0899999999999</c:v>
                </c:pt>
                <c:pt idx="151">
                  <c:v>1489.63</c:v>
                </c:pt>
                <c:pt idx="152">
                  <c:v>1541.69</c:v>
                </c:pt>
                <c:pt idx="153">
                  <c:v>1345.2</c:v>
                </c:pt>
                <c:pt idx="154">
                  <c:v>1029.83</c:v>
                </c:pt>
                <c:pt idx="155">
                  <c:v>1036.53</c:v>
                </c:pt>
                <c:pt idx="156">
                  <c:v>970.99</c:v>
                </c:pt>
                <c:pt idx="157">
                  <c:v>934.12</c:v>
                </c:pt>
                <c:pt idx="158">
                  <c:v>945.44</c:v>
                </c:pt>
                <c:pt idx="159">
                  <c:v>985.59</c:v>
                </c:pt>
                <c:pt idx="160">
                  <c:v>1137.3900000000001</c:v>
                </c:pt>
                <c:pt idx="161">
                  <c:v>1346.76</c:v>
                </c:pt>
                <c:pt idx="162">
                  <c:v>1489.63</c:v>
                </c:pt>
                <c:pt idx="163">
                  <c:v>1437.34</c:v>
                </c:pt>
                <c:pt idx="164">
                  <c:v>1309.52</c:v>
                </c:pt>
                <c:pt idx="165">
                  <c:v>1192.43</c:v>
                </c:pt>
                <c:pt idx="166">
                  <c:v>1124.95</c:v>
                </c:pt>
                <c:pt idx="167">
                  <c:v>1055.68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F4-46CE-BFAB-3EC9FEAD3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983944523203581"/>
          <c:y val="3.7615193934091573E-2"/>
          <c:w val="0.27217472002550658"/>
          <c:h val="0.13831073199183433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l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Summer period</a:t>
            </a:r>
          </a:p>
        </c:rich>
      </c:tx>
      <c:layout>
        <c:manualLayout>
          <c:xMode val="edge"/>
          <c:yMode val="edge"/>
          <c:x val="8.6254348358299024E-2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l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SDM!$I$2</c:f>
              <c:strCache>
                <c:ptCount val="1"/>
                <c:pt idx="0">
                  <c:v>Heat Demand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SDM!$I$4:$I$171</c:f>
              <c:numCache>
                <c:formatCode>0.00</c:formatCode>
                <c:ptCount val="168"/>
                <c:pt idx="0">
                  <c:v>1.7882879913532701</c:v>
                </c:pt>
                <c:pt idx="1">
                  <c:v>1.8463766388340099</c:v>
                </c:pt>
                <c:pt idx="2">
                  <c:v>1.7589618319161699</c:v>
                </c:pt>
                <c:pt idx="3">
                  <c:v>1.6743452126965199</c:v>
                </c:pt>
                <c:pt idx="4">
                  <c:v>1.7286444945810899</c:v>
                </c:pt>
                <c:pt idx="5">
                  <c:v>1.79215649178512</c:v>
                </c:pt>
                <c:pt idx="6">
                  <c:v>1.82117949774749</c:v>
                </c:pt>
                <c:pt idx="7">
                  <c:v>1.80878929620697</c:v>
                </c:pt>
                <c:pt idx="8">
                  <c:v>1.84469760429621</c:v>
                </c:pt>
                <c:pt idx="9">
                  <c:v>1.8806720154982799</c:v>
                </c:pt>
                <c:pt idx="10">
                  <c:v>1.9981523898747899</c:v>
                </c:pt>
                <c:pt idx="11">
                  <c:v>1.86386551435451</c:v>
                </c:pt>
                <c:pt idx="12">
                  <c:v>1.7842097628882201</c:v>
                </c:pt>
                <c:pt idx="13">
                  <c:v>1.5997880742069699</c:v>
                </c:pt>
                <c:pt idx="14">
                  <c:v>1.56695389082942</c:v>
                </c:pt>
                <c:pt idx="15">
                  <c:v>1.54641284335269</c:v>
                </c:pt>
                <c:pt idx="16">
                  <c:v>1.57361798739109</c:v>
                </c:pt>
                <c:pt idx="17">
                  <c:v>1.5310586496796901</c:v>
                </c:pt>
                <c:pt idx="18">
                  <c:v>1.51917793953478</c:v>
                </c:pt>
                <c:pt idx="19">
                  <c:v>1.4988558525393401</c:v>
                </c:pt>
                <c:pt idx="20">
                  <c:v>1.4970011296119301</c:v>
                </c:pt>
                <c:pt idx="21">
                  <c:v>1.4826703505438601</c:v>
                </c:pt>
                <c:pt idx="22">
                  <c:v>1.51357013640556</c:v>
                </c:pt>
                <c:pt idx="23">
                  <c:v>1.5524172583387299</c:v>
                </c:pt>
                <c:pt idx="24">
                  <c:v>1.54008188240833</c:v>
                </c:pt>
                <c:pt idx="25">
                  <c:v>1.47314557397094</c:v>
                </c:pt>
                <c:pt idx="26">
                  <c:v>1.4090759720255901</c:v>
                </c:pt>
                <c:pt idx="27">
                  <c:v>1.4341376461409201</c:v>
                </c:pt>
                <c:pt idx="28">
                  <c:v>1.4314926209872301</c:v>
                </c:pt>
                <c:pt idx="29">
                  <c:v>1.4537050596321299</c:v>
                </c:pt>
                <c:pt idx="30">
                  <c:v>1.46829446963973</c:v>
                </c:pt>
                <c:pt idx="31">
                  <c:v>1.50459918683688</c:v>
                </c:pt>
                <c:pt idx="32">
                  <c:v>1.61977439215011</c:v>
                </c:pt>
                <c:pt idx="33">
                  <c:v>1.69969265462935</c:v>
                </c:pt>
                <c:pt idx="34">
                  <c:v>1.7352690870091001</c:v>
                </c:pt>
                <c:pt idx="35">
                  <c:v>1.6786407197064199</c:v>
                </c:pt>
                <c:pt idx="36">
                  <c:v>1.57576078041169</c:v>
                </c:pt>
                <c:pt idx="37">
                  <c:v>1.4544159667874701</c:v>
                </c:pt>
                <c:pt idx="38">
                  <c:v>1.4325680824990701</c:v>
                </c:pt>
                <c:pt idx="39">
                  <c:v>1.41968538275977</c:v>
                </c:pt>
                <c:pt idx="40">
                  <c:v>1.4685138468399299</c:v>
                </c:pt>
                <c:pt idx="41">
                  <c:v>1.46304039882388</c:v>
                </c:pt>
                <c:pt idx="42">
                  <c:v>1.4986345378203501</c:v>
                </c:pt>
                <c:pt idx="43">
                  <c:v>1.49772745772852</c:v>
                </c:pt>
                <c:pt idx="44">
                  <c:v>1.4372593670907301</c:v>
                </c:pt>
                <c:pt idx="45">
                  <c:v>1.4451842320449499</c:v>
                </c:pt>
                <c:pt idx="46">
                  <c:v>1.43692709461629</c:v>
                </c:pt>
                <c:pt idx="47">
                  <c:v>1.47140278875152</c:v>
                </c:pt>
                <c:pt idx="48">
                  <c:v>1.40136368294974</c:v>
                </c:pt>
                <c:pt idx="49">
                  <c:v>1.3210797670176999</c:v>
                </c:pt>
                <c:pt idx="50">
                  <c:v>1.28290495727698</c:v>
                </c:pt>
                <c:pt idx="51">
                  <c:v>1.3272267209092501</c:v>
                </c:pt>
                <c:pt idx="52">
                  <c:v>1.3511111940709399</c:v>
                </c:pt>
                <c:pt idx="53">
                  <c:v>1.35117361752636</c:v>
                </c:pt>
                <c:pt idx="54">
                  <c:v>1.42453681249605</c:v>
                </c:pt>
                <c:pt idx="55">
                  <c:v>1.4940833576013599</c:v>
                </c:pt>
                <c:pt idx="56">
                  <c:v>1.54993477850603</c:v>
                </c:pt>
                <c:pt idx="57">
                  <c:v>1.5800120624821099</c:v>
                </c:pt>
                <c:pt idx="58">
                  <c:v>1.67833484202657</c:v>
                </c:pt>
                <c:pt idx="59">
                  <c:v>1.72895255881952</c:v>
                </c:pt>
                <c:pt idx="60">
                  <c:v>1.67805063262635</c:v>
                </c:pt>
                <c:pt idx="61">
                  <c:v>1.6153660555428899</c:v>
                </c:pt>
                <c:pt idx="62">
                  <c:v>1.5074154468434999</c:v>
                </c:pt>
                <c:pt idx="63">
                  <c:v>1.5294831617484499</c:v>
                </c:pt>
                <c:pt idx="64">
                  <c:v>1.45593532444073</c:v>
                </c:pt>
                <c:pt idx="65">
                  <c:v>1.5084005863021499</c:v>
                </c:pt>
                <c:pt idx="66">
                  <c:v>1.5465788550080199</c:v>
                </c:pt>
                <c:pt idx="67">
                  <c:v>1.5323020989546501</c:v>
                </c:pt>
                <c:pt idx="68">
                  <c:v>1.50010627540284</c:v>
                </c:pt>
                <c:pt idx="69">
                  <c:v>1.4865285958833201</c:v>
                </c:pt>
                <c:pt idx="70">
                  <c:v>1.466632220848</c:v>
                </c:pt>
                <c:pt idx="71">
                  <c:v>1.57476105027669</c:v>
                </c:pt>
                <c:pt idx="72">
                  <c:v>1.5323568537871</c:v>
                </c:pt>
                <c:pt idx="73">
                  <c:v>1.5375441278380799</c:v>
                </c:pt>
                <c:pt idx="74">
                  <c:v>1.41746226803164</c:v>
                </c:pt>
                <c:pt idx="75">
                  <c:v>1.46420411025763</c:v>
                </c:pt>
                <c:pt idx="76">
                  <c:v>1.48314432657739</c:v>
                </c:pt>
                <c:pt idx="77">
                  <c:v>1.55754474958658</c:v>
                </c:pt>
                <c:pt idx="78">
                  <c:v>1.5965585650773899</c:v>
                </c:pt>
                <c:pt idx="79">
                  <c:v>1.6807632945627</c:v>
                </c:pt>
                <c:pt idx="80">
                  <c:v>1.7964259975555901</c:v>
                </c:pt>
                <c:pt idx="81">
                  <c:v>1.7780765721884699</c:v>
                </c:pt>
                <c:pt idx="82">
                  <c:v>1.82929383454807</c:v>
                </c:pt>
                <c:pt idx="83">
                  <c:v>1.9240222097516699</c:v>
                </c:pt>
                <c:pt idx="84">
                  <c:v>1.9347471773001199</c:v>
                </c:pt>
                <c:pt idx="85">
                  <c:v>1.91421313834336</c:v>
                </c:pt>
                <c:pt idx="86">
                  <c:v>1.7173489805250099</c:v>
                </c:pt>
                <c:pt idx="87">
                  <c:v>1.64110197393576</c:v>
                </c:pt>
                <c:pt idx="88">
                  <c:v>1.5930751695562699</c:v>
                </c:pt>
                <c:pt idx="89">
                  <c:v>1.5281162584557799</c:v>
                </c:pt>
                <c:pt idx="90">
                  <c:v>1.6056144386672999</c:v>
                </c:pt>
                <c:pt idx="91">
                  <c:v>1.69002163480209</c:v>
                </c:pt>
                <c:pt idx="92">
                  <c:v>1.6488050635448399</c:v>
                </c:pt>
                <c:pt idx="93">
                  <c:v>1.62386845815698</c:v>
                </c:pt>
                <c:pt idx="94">
                  <c:v>1.55593973588275</c:v>
                </c:pt>
                <c:pt idx="95">
                  <c:v>1.6243626294373801</c:v>
                </c:pt>
                <c:pt idx="96">
                  <c:v>1.7017493827936401</c:v>
                </c:pt>
                <c:pt idx="97">
                  <c:v>1.6625907336354899</c:v>
                </c:pt>
                <c:pt idx="98">
                  <c:v>1.6208682065197499</c:v>
                </c:pt>
                <c:pt idx="99">
                  <c:v>1.5500337539861</c:v>
                </c:pt>
                <c:pt idx="100">
                  <c:v>1.5751642050213299</c:v>
                </c:pt>
                <c:pt idx="101">
                  <c:v>1.60583058289243</c:v>
                </c:pt>
                <c:pt idx="102">
                  <c:v>1.6590962880337199</c:v>
                </c:pt>
                <c:pt idx="103">
                  <c:v>1.74834920843542</c:v>
                </c:pt>
                <c:pt idx="104">
                  <c:v>1.7789450510242899</c:v>
                </c:pt>
                <c:pt idx="105">
                  <c:v>1.7598770840669999</c:v>
                </c:pt>
                <c:pt idx="106">
                  <c:v>1.75827370736096</c:v>
                </c:pt>
                <c:pt idx="107">
                  <c:v>1.9365102933001599</c:v>
                </c:pt>
                <c:pt idx="108">
                  <c:v>1.8647963447831699</c:v>
                </c:pt>
                <c:pt idx="109">
                  <c:v>1.7918776861222601</c:v>
                </c:pt>
                <c:pt idx="110">
                  <c:v>1.62024219628394</c:v>
                </c:pt>
                <c:pt idx="111">
                  <c:v>1.5463936315721301</c:v>
                </c:pt>
                <c:pt idx="112">
                  <c:v>1.5474732544319501</c:v>
                </c:pt>
                <c:pt idx="113">
                  <c:v>1.5260066056422401</c:v>
                </c:pt>
                <c:pt idx="114">
                  <c:v>1.5619503745955901</c:v>
                </c:pt>
                <c:pt idx="115">
                  <c:v>1.5921720111722399</c:v>
                </c:pt>
                <c:pt idx="116">
                  <c:v>1.60826849446257</c:v>
                </c:pt>
                <c:pt idx="117">
                  <c:v>1.6131061826430499</c:v>
                </c:pt>
                <c:pt idx="118">
                  <c:v>1.66511050764097</c:v>
                </c:pt>
                <c:pt idx="119">
                  <c:v>1.66089806458275</c:v>
                </c:pt>
                <c:pt idx="120">
                  <c:v>1.66950710555626</c:v>
                </c:pt>
                <c:pt idx="121">
                  <c:v>1.6458717044306499</c:v>
                </c:pt>
                <c:pt idx="122">
                  <c:v>1.59741038843301</c:v>
                </c:pt>
                <c:pt idx="123">
                  <c:v>1.5513177221727401</c:v>
                </c:pt>
                <c:pt idx="124">
                  <c:v>1.59598054296527</c:v>
                </c:pt>
                <c:pt idx="125">
                  <c:v>1.6830831770335299</c:v>
                </c:pt>
                <c:pt idx="126">
                  <c:v>1.7064484546493199</c:v>
                </c:pt>
                <c:pt idx="127">
                  <c:v>1.7766087013937399</c:v>
                </c:pt>
                <c:pt idx="128">
                  <c:v>2.0378553672956099</c:v>
                </c:pt>
                <c:pt idx="129">
                  <c:v>2.0196924880849698</c:v>
                </c:pt>
                <c:pt idx="130">
                  <c:v>1.7955057567891799</c:v>
                </c:pt>
                <c:pt idx="131">
                  <c:v>1.72768111279613</c:v>
                </c:pt>
                <c:pt idx="132">
                  <c:v>1.7203618093336299</c:v>
                </c:pt>
                <c:pt idx="133">
                  <c:v>1.6207758508313399</c:v>
                </c:pt>
                <c:pt idx="134">
                  <c:v>1.6242534560083699</c:v>
                </c:pt>
                <c:pt idx="135">
                  <c:v>1.6655968573147699</c:v>
                </c:pt>
                <c:pt idx="136">
                  <c:v>1.60884641397927</c:v>
                </c:pt>
                <c:pt idx="137">
                  <c:v>1.6463811206652701</c:v>
                </c:pt>
                <c:pt idx="138">
                  <c:v>1.6483575519365701</c:v>
                </c:pt>
                <c:pt idx="139">
                  <c:v>1.6719652927514601</c:v>
                </c:pt>
                <c:pt idx="140">
                  <c:v>1.67774957531664</c:v>
                </c:pt>
                <c:pt idx="141">
                  <c:v>1.61935921163387</c:v>
                </c:pt>
                <c:pt idx="142">
                  <c:v>1.61229482428074</c:v>
                </c:pt>
                <c:pt idx="143">
                  <c:v>1.69600087121924</c:v>
                </c:pt>
                <c:pt idx="144">
                  <c:v>1.7133119824102201</c:v>
                </c:pt>
                <c:pt idx="145">
                  <c:v>1.75085867485715</c:v>
                </c:pt>
                <c:pt idx="146">
                  <c:v>1.6639776246214599</c:v>
                </c:pt>
                <c:pt idx="147">
                  <c:v>1.63872711862981</c:v>
                </c:pt>
                <c:pt idx="148">
                  <c:v>1.69680825676276</c:v>
                </c:pt>
                <c:pt idx="149">
                  <c:v>1.7784213513017399</c:v>
                </c:pt>
                <c:pt idx="150">
                  <c:v>1.7986424103637499</c:v>
                </c:pt>
                <c:pt idx="151">
                  <c:v>1.7775277612714699</c:v>
                </c:pt>
                <c:pt idx="152">
                  <c:v>1.8207566054068001</c:v>
                </c:pt>
                <c:pt idx="153">
                  <c:v>1.89630827182055</c:v>
                </c:pt>
                <c:pt idx="154">
                  <c:v>1.86086861223585</c:v>
                </c:pt>
                <c:pt idx="155">
                  <c:v>1.88321642243266</c:v>
                </c:pt>
                <c:pt idx="156">
                  <c:v>1.8312132424729399</c:v>
                </c:pt>
                <c:pt idx="157">
                  <c:v>1.76377507921298</c:v>
                </c:pt>
                <c:pt idx="158">
                  <c:v>1.6274421753716499</c:v>
                </c:pt>
                <c:pt idx="159">
                  <c:v>1.57371724757784</c:v>
                </c:pt>
                <c:pt idx="160">
                  <c:v>1.5548033438268001</c:v>
                </c:pt>
                <c:pt idx="161">
                  <c:v>1.5354638873661901</c:v>
                </c:pt>
                <c:pt idx="162">
                  <c:v>1.5556718236445699</c:v>
                </c:pt>
                <c:pt idx="163">
                  <c:v>1.55821795912723</c:v>
                </c:pt>
                <c:pt idx="164">
                  <c:v>1.5890684155839001</c:v>
                </c:pt>
                <c:pt idx="165">
                  <c:v>1.5709250692929799</c:v>
                </c:pt>
                <c:pt idx="166">
                  <c:v>1.5452724381226299</c:v>
                </c:pt>
                <c:pt idx="167">
                  <c:v>1.6224108932252099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58202064"/>
        <c:axId val="658203504"/>
      </c:lineChart>
      <c:lineChart>
        <c:grouping val="standard"/>
        <c:varyColors val="0"/>
        <c:ser>
          <c:idx val="1"/>
          <c:order val="1"/>
          <c:tx>
            <c:strRef>
              <c:f>SDM!$J$2</c:f>
              <c:strCache>
                <c:ptCount val="1"/>
                <c:pt idx="0">
                  <c:v>Electricity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SDM!$G$4:$G$171</c:f>
              <c:numCache>
                <c:formatCode>m/d/yyyy\ h:mm</c:formatCode>
                <c:ptCount val="168"/>
                <c:pt idx="0">
                  <c:v>45115</c:v>
                </c:pt>
                <c:pt idx="1">
                  <c:v>45115.041666666664</c:v>
                </c:pt>
                <c:pt idx="2">
                  <c:v>45115.083333333336</c:v>
                </c:pt>
                <c:pt idx="3">
                  <c:v>45115.125</c:v>
                </c:pt>
                <c:pt idx="4">
                  <c:v>45115.166666666664</c:v>
                </c:pt>
                <c:pt idx="5">
                  <c:v>45115.208333333336</c:v>
                </c:pt>
                <c:pt idx="6">
                  <c:v>45115.25</c:v>
                </c:pt>
                <c:pt idx="7">
                  <c:v>45115.291666666664</c:v>
                </c:pt>
                <c:pt idx="8">
                  <c:v>45115.333333333336</c:v>
                </c:pt>
                <c:pt idx="9">
                  <c:v>45115.375</c:v>
                </c:pt>
                <c:pt idx="10">
                  <c:v>45115.416666666664</c:v>
                </c:pt>
                <c:pt idx="11">
                  <c:v>45115.458333333336</c:v>
                </c:pt>
                <c:pt idx="12">
                  <c:v>45115.5</c:v>
                </c:pt>
                <c:pt idx="13">
                  <c:v>45115.541666666664</c:v>
                </c:pt>
                <c:pt idx="14">
                  <c:v>45115.583333333336</c:v>
                </c:pt>
                <c:pt idx="15">
                  <c:v>45115.625</c:v>
                </c:pt>
                <c:pt idx="16">
                  <c:v>45115.666666666664</c:v>
                </c:pt>
                <c:pt idx="17">
                  <c:v>45115.708333333336</c:v>
                </c:pt>
                <c:pt idx="18">
                  <c:v>45115.75</c:v>
                </c:pt>
                <c:pt idx="19">
                  <c:v>45115.791666666664</c:v>
                </c:pt>
                <c:pt idx="20">
                  <c:v>45115.833333333336</c:v>
                </c:pt>
                <c:pt idx="21">
                  <c:v>45115.875</c:v>
                </c:pt>
                <c:pt idx="22">
                  <c:v>45115.916666666664</c:v>
                </c:pt>
                <c:pt idx="23">
                  <c:v>45115.958333333336</c:v>
                </c:pt>
                <c:pt idx="24">
                  <c:v>45116</c:v>
                </c:pt>
                <c:pt idx="25">
                  <c:v>45116.041666666664</c:v>
                </c:pt>
                <c:pt idx="26">
                  <c:v>45116.083333333336</c:v>
                </c:pt>
                <c:pt idx="27">
                  <c:v>45116.125</c:v>
                </c:pt>
                <c:pt idx="28">
                  <c:v>45116.166666666664</c:v>
                </c:pt>
                <c:pt idx="29">
                  <c:v>45116.208333333336</c:v>
                </c:pt>
                <c:pt idx="30">
                  <c:v>45116.25</c:v>
                </c:pt>
                <c:pt idx="31">
                  <c:v>45116.291666666664</c:v>
                </c:pt>
                <c:pt idx="32">
                  <c:v>45116.333333333336</c:v>
                </c:pt>
                <c:pt idx="33">
                  <c:v>45116.375</c:v>
                </c:pt>
                <c:pt idx="34">
                  <c:v>45116.416666666664</c:v>
                </c:pt>
                <c:pt idx="35">
                  <c:v>45116.458333333336</c:v>
                </c:pt>
                <c:pt idx="36">
                  <c:v>45116.5</c:v>
                </c:pt>
                <c:pt idx="37">
                  <c:v>45116.541666666664</c:v>
                </c:pt>
                <c:pt idx="38">
                  <c:v>45116.583333333336</c:v>
                </c:pt>
                <c:pt idx="39">
                  <c:v>45116.625</c:v>
                </c:pt>
                <c:pt idx="40">
                  <c:v>45116.666666666664</c:v>
                </c:pt>
                <c:pt idx="41">
                  <c:v>45116.708333333336</c:v>
                </c:pt>
                <c:pt idx="42">
                  <c:v>45116.75</c:v>
                </c:pt>
                <c:pt idx="43">
                  <c:v>45116.791666666664</c:v>
                </c:pt>
                <c:pt idx="44">
                  <c:v>45116.833333333336</c:v>
                </c:pt>
                <c:pt idx="45">
                  <c:v>45116.875</c:v>
                </c:pt>
                <c:pt idx="46">
                  <c:v>45116.916666666664</c:v>
                </c:pt>
                <c:pt idx="47">
                  <c:v>45116.958333333336</c:v>
                </c:pt>
                <c:pt idx="48">
                  <c:v>45117</c:v>
                </c:pt>
                <c:pt idx="49">
                  <c:v>45117.041666666664</c:v>
                </c:pt>
                <c:pt idx="50">
                  <c:v>45117.083333333336</c:v>
                </c:pt>
                <c:pt idx="51">
                  <c:v>45117.125</c:v>
                </c:pt>
                <c:pt idx="52">
                  <c:v>45117.166666666664</c:v>
                </c:pt>
                <c:pt idx="53">
                  <c:v>45117.208333333336</c:v>
                </c:pt>
                <c:pt idx="54">
                  <c:v>45117.25</c:v>
                </c:pt>
                <c:pt idx="55">
                  <c:v>45117.291666666664</c:v>
                </c:pt>
                <c:pt idx="56">
                  <c:v>45117.333333333336</c:v>
                </c:pt>
                <c:pt idx="57">
                  <c:v>45117.375</c:v>
                </c:pt>
                <c:pt idx="58">
                  <c:v>45117.416666666664</c:v>
                </c:pt>
                <c:pt idx="59">
                  <c:v>45117.458333333336</c:v>
                </c:pt>
                <c:pt idx="60">
                  <c:v>45117.5</c:v>
                </c:pt>
                <c:pt idx="61">
                  <c:v>45117.541666666664</c:v>
                </c:pt>
                <c:pt idx="62">
                  <c:v>45117.583333333336</c:v>
                </c:pt>
                <c:pt idx="63">
                  <c:v>45117.625</c:v>
                </c:pt>
                <c:pt idx="64">
                  <c:v>45117.666666666664</c:v>
                </c:pt>
                <c:pt idx="65">
                  <c:v>45117.708333333336</c:v>
                </c:pt>
                <c:pt idx="66">
                  <c:v>45117.75</c:v>
                </c:pt>
                <c:pt idx="67">
                  <c:v>45117.791666666664</c:v>
                </c:pt>
                <c:pt idx="68">
                  <c:v>45117.833333333336</c:v>
                </c:pt>
                <c:pt idx="69">
                  <c:v>45117.875</c:v>
                </c:pt>
                <c:pt idx="70">
                  <c:v>45117.916666666664</c:v>
                </c:pt>
                <c:pt idx="71">
                  <c:v>45117.958333333336</c:v>
                </c:pt>
                <c:pt idx="72">
                  <c:v>45118</c:v>
                </c:pt>
                <c:pt idx="73">
                  <c:v>45118.041666666664</c:v>
                </c:pt>
                <c:pt idx="74">
                  <c:v>45118.083333333336</c:v>
                </c:pt>
                <c:pt idx="75">
                  <c:v>45118.125</c:v>
                </c:pt>
                <c:pt idx="76">
                  <c:v>45118.166666666664</c:v>
                </c:pt>
                <c:pt idx="77">
                  <c:v>45118.208333333336</c:v>
                </c:pt>
                <c:pt idx="78">
                  <c:v>45118.25</c:v>
                </c:pt>
                <c:pt idx="79">
                  <c:v>45118.291666666664</c:v>
                </c:pt>
                <c:pt idx="80">
                  <c:v>45118.333333333336</c:v>
                </c:pt>
                <c:pt idx="81">
                  <c:v>45118.375</c:v>
                </c:pt>
                <c:pt idx="82">
                  <c:v>45118.416666666664</c:v>
                </c:pt>
                <c:pt idx="83">
                  <c:v>45118.458333333336</c:v>
                </c:pt>
                <c:pt idx="84">
                  <c:v>45118.5</c:v>
                </c:pt>
                <c:pt idx="85">
                  <c:v>45118.541666666664</c:v>
                </c:pt>
                <c:pt idx="86">
                  <c:v>45118.583333333336</c:v>
                </c:pt>
                <c:pt idx="87">
                  <c:v>45118.625</c:v>
                </c:pt>
                <c:pt idx="88">
                  <c:v>45118.666666666664</c:v>
                </c:pt>
                <c:pt idx="89">
                  <c:v>45118.708333333336</c:v>
                </c:pt>
                <c:pt idx="90">
                  <c:v>45118.75</c:v>
                </c:pt>
                <c:pt idx="91">
                  <c:v>45118.791666666664</c:v>
                </c:pt>
                <c:pt idx="92">
                  <c:v>45118.833333333336</c:v>
                </c:pt>
                <c:pt idx="93">
                  <c:v>45118.875</c:v>
                </c:pt>
                <c:pt idx="94">
                  <c:v>45118.916666666664</c:v>
                </c:pt>
                <c:pt idx="95">
                  <c:v>45118.958333333336</c:v>
                </c:pt>
                <c:pt idx="96">
                  <c:v>45119</c:v>
                </c:pt>
                <c:pt idx="97">
                  <c:v>45119.041666666664</c:v>
                </c:pt>
                <c:pt idx="98">
                  <c:v>45119.083333333336</c:v>
                </c:pt>
                <c:pt idx="99">
                  <c:v>45119.125</c:v>
                </c:pt>
                <c:pt idx="100">
                  <c:v>45119.166666666664</c:v>
                </c:pt>
                <c:pt idx="101">
                  <c:v>45119.208333333336</c:v>
                </c:pt>
                <c:pt idx="102">
                  <c:v>45119.25</c:v>
                </c:pt>
                <c:pt idx="103">
                  <c:v>45119.291666666664</c:v>
                </c:pt>
                <c:pt idx="104">
                  <c:v>45119.333333333336</c:v>
                </c:pt>
                <c:pt idx="105">
                  <c:v>45119.375</c:v>
                </c:pt>
                <c:pt idx="106">
                  <c:v>45119.416666666664</c:v>
                </c:pt>
                <c:pt idx="107">
                  <c:v>45119.458333333336</c:v>
                </c:pt>
                <c:pt idx="108">
                  <c:v>45119.5</c:v>
                </c:pt>
                <c:pt idx="109">
                  <c:v>45119.541666666664</c:v>
                </c:pt>
                <c:pt idx="110">
                  <c:v>45119.583333333336</c:v>
                </c:pt>
                <c:pt idx="111">
                  <c:v>45119.625</c:v>
                </c:pt>
                <c:pt idx="112">
                  <c:v>45119.666666666664</c:v>
                </c:pt>
                <c:pt idx="113">
                  <c:v>45119.708333333336</c:v>
                </c:pt>
                <c:pt idx="114">
                  <c:v>45119.75</c:v>
                </c:pt>
                <c:pt idx="115">
                  <c:v>45119.791666666664</c:v>
                </c:pt>
                <c:pt idx="116">
                  <c:v>45119.833333333336</c:v>
                </c:pt>
                <c:pt idx="117">
                  <c:v>45119.875</c:v>
                </c:pt>
                <c:pt idx="118">
                  <c:v>45119.916666666664</c:v>
                </c:pt>
                <c:pt idx="119">
                  <c:v>45119.958333333336</c:v>
                </c:pt>
                <c:pt idx="120">
                  <c:v>45120</c:v>
                </c:pt>
                <c:pt idx="121">
                  <c:v>45120.041666666664</c:v>
                </c:pt>
                <c:pt idx="122">
                  <c:v>45120.083333333336</c:v>
                </c:pt>
                <c:pt idx="123">
                  <c:v>45120.125</c:v>
                </c:pt>
                <c:pt idx="124">
                  <c:v>45120.166666666664</c:v>
                </c:pt>
                <c:pt idx="125">
                  <c:v>45120.208333333336</c:v>
                </c:pt>
                <c:pt idx="126">
                  <c:v>45120.25</c:v>
                </c:pt>
                <c:pt idx="127">
                  <c:v>45120.291666666664</c:v>
                </c:pt>
                <c:pt idx="128">
                  <c:v>45120.333333333336</c:v>
                </c:pt>
                <c:pt idx="129">
                  <c:v>45120.375</c:v>
                </c:pt>
                <c:pt idx="130">
                  <c:v>45120.416666666664</c:v>
                </c:pt>
                <c:pt idx="131">
                  <c:v>45120.458333333336</c:v>
                </c:pt>
                <c:pt idx="132">
                  <c:v>45120.5</c:v>
                </c:pt>
                <c:pt idx="133">
                  <c:v>45120.541666666664</c:v>
                </c:pt>
                <c:pt idx="134">
                  <c:v>45120.583333333336</c:v>
                </c:pt>
                <c:pt idx="135">
                  <c:v>45120.625</c:v>
                </c:pt>
                <c:pt idx="136">
                  <c:v>45120.666666666664</c:v>
                </c:pt>
                <c:pt idx="137">
                  <c:v>45120.708333333336</c:v>
                </c:pt>
                <c:pt idx="138">
                  <c:v>45120.75</c:v>
                </c:pt>
                <c:pt idx="139">
                  <c:v>45120.791666666664</c:v>
                </c:pt>
                <c:pt idx="140">
                  <c:v>45120.833333333336</c:v>
                </c:pt>
                <c:pt idx="141">
                  <c:v>45120.875</c:v>
                </c:pt>
                <c:pt idx="142">
                  <c:v>45120.916666666664</c:v>
                </c:pt>
                <c:pt idx="143">
                  <c:v>45120.958333333336</c:v>
                </c:pt>
                <c:pt idx="144">
                  <c:v>45121</c:v>
                </c:pt>
                <c:pt idx="145">
                  <c:v>45121.041666666664</c:v>
                </c:pt>
                <c:pt idx="146">
                  <c:v>45121.083333333336</c:v>
                </c:pt>
                <c:pt idx="147">
                  <c:v>45121.125</c:v>
                </c:pt>
                <c:pt idx="148">
                  <c:v>45121.166666666664</c:v>
                </c:pt>
                <c:pt idx="149">
                  <c:v>45121.208333333336</c:v>
                </c:pt>
                <c:pt idx="150">
                  <c:v>45121.25</c:v>
                </c:pt>
                <c:pt idx="151">
                  <c:v>45121.291666666664</c:v>
                </c:pt>
                <c:pt idx="152">
                  <c:v>45121.333333333336</c:v>
                </c:pt>
                <c:pt idx="153">
                  <c:v>45121.375</c:v>
                </c:pt>
                <c:pt idx="154">
                  <c:v>45121.416666666664</c:v>
                </c:pt>
                <c:pt idx="155">
                  <c:v>45121.458333333336</c:v>
                </c:pt>
                <c:pt idx="156">
                  <c:v>45121.5</c:v>
                </c:pt>
                <c:pt idx="157">
                  <c:v>45121.541666666664</c:v>
                </c:pt>
                <c:pt idx="158">
                  <c:v>45121.583333333336</c:v>
                </c:pt>
                <c:pt idx="159">
                  <c:v>45121.625</c:v>
                </c:pt>
                <c:pt idx="160">
                  <c:v>45121.666666666664</c:v>
                </c:pt>
                <c:pt idx="161">
                  <c:v>45121.708333333336</c:v>
                </c:pt>
                <c:pt idx="162">
                  <c:v>45121.75</c:v>
                </c:pt>
                <c:pt idx="163">
                  <c:v>45121.791666666664</c:v>
                </c:pt>
                <c:pt idx="164">
                  <c:v>45121.833333333336</c:v>
                </c:pt>
                <c:pt idx="165">
                  <c:v>45121.875</c:v>
                </c:pt>
                <c:pt idx="166">
                  <c:v>45121.916666666664</c:v>
                </c:pt>
                <c:pt idx="167">
                  <c:v>45121.958333333336</c:v>
                </c:pt>
              </c:numCache>
            </c:numRef>
          </c:cat>
          <c:val>
            <c:numRef>
              <c:f>SDM!$J$4:$J$171</c:f>
              <c:numCache>
                <c:formatCode>0.00</c:formatCode>
                <c:ptCount val="168"/>
                <c:pt idx="0">
                  <c:v>752.03</c:v>
                </c:pt>
                <c:pt idx="1">
                  <c:v>691.05</c:v>
                </c:pt>
                <c:pt idx="2">
                  <c:v>674.78</c:v>
                </c:pt>
                <c:pt idx="3">
                  <c:v>652.95000000000005</c:v>
                </c:pt>
                <c:pt idx="4">
                  <c:v>666.3</c:v>
                </c:pt>
                <c:pt idx="5">
                  <c:v>654.6</c:v>
                </c:pt>
                <c:pt idx="6">
                  <c:v>637.04999999999995</c:v>
                </c:pt>
                <c:pt idx="7">
                  <c:v>639.45000000000005</c:v>
                </c:pt>
                <c:pt idx="8">
                  <c:v>628.28</c:v>
                </c:pt>
                <c:pt idx="9">
                  <c:v>570.29999999999995</c:v>
                </c:pt>
                <c:pt idx="10">
                  <c:v>456.75</c:v>
                </c:pt>
                <c:pt idx="11">
                  <c:v>347.4</c:v>
                </c:pt>
                <c:pt idx="12">
                  <c:v>264.14999999999998</c:v>
                </c:pt>
                <c:pt idx="13">
                  <c:v>125.33</c:v>
                </c:pt>
                <c:pt idx="14">
                  <c:v>125.48</c:v>
                </c:pt>
                <c:pt idx="15">
                  <c:v>300</c:v>
                </c:pt>
                <c:pt idx="16">
                  <c:v>456.75</c:v>
                </c:pt>
                <c:pt idx="17">
                  <c:v>625.5</c:v>
                </c:pt>
                <c:pt idx="18">
                  <c:v>804.75</c:v>
                </c:pt>
                <c:pt idx="19">
                  <c:v>907.5</c:v>
                </c:pt>
                <c:pt idx="20">
                  <c:v>965.7</c:v>
                </c:pt>
                <c:pt idx="21">
                  <c:v>996.45</c:v>
                </c:pt>
                <c:pt idx="22">
                  <c:v>972.9</c:v>
                </c:pt>
                <c:pt idx="23">
                  <c:v>869.4</c:v>
                </c:pt>
                <c:pt idx="24">
                  <c:v>820.8</c:v>
                </c:pt>
                <c:pt idx="25">
                  <c:v>763.05</c:v>
                </c:pt>
                <c:pt idx="26">
                  <c:v>763.65</c:v>
                </c:pt>
                <c:pt idx="27">
                  <c:v>715.8</c:v>
                </c:pt>
                <c:pt idx="28">
                  <c:v>718.43</c:v>
                </c:pt>
                <c:pt idx="29">
                  <c:v>726.9</c:v>
                </c:pt>
                <c:pt idx="30">
                  <c:v>710.1</c:v>
                </c:pt>
                <c:pt idx="31">
                  <c:v>684</c:v>
                </c:pt>
                <c:pt idx="32">
                  <c:v>646.79999999999995</c:v>
                </c:pt>
                <c:pt idx="33">
                  <c:v>578.33000000000004</c:v>
                </c:pt>
                <c:pt idx="34">
                  <c:v>450.9</c:v>
                </c:pt>
                <c:pt idx="35">
                  <c:v>375.9</c:v>
                </c:pt>
                <c:pt idx="36">
                  <c:v>342.68</c:v>
                </c:pt>
                <c:pt idx="37">
                  <c:v>277.43</c:v>
                </c:pt>
                <c:pt idx="38">
                  <c:v>336.38</c:v>
                </c:pt>
                <c:pt idx="39">
                  <c:v>413.63</c:v>
                </c:pt>
                <c:pt idx="40">
                  <c:v>547.35</c:v>
                </c:pt>
                <c:pt idx="41">
                  <c:v>618</c:v>
                </c:pt>
                <c:pt idx="42">
                  <c:v>783.08</c:v>
                </c:pt>
                <c:pt idx="43">
                  <c:v>916.58</c:v>
                </c:pt>
                <c:pt idx="44">
                  <c:v>990</c:v>
                </c:pt>
                <c:pt idx="45">
                  <c:v>1005.75</c:v>
                </c:pt>
                <c:pt idx="46">
                  <c:v>990.9</c:v>
                </c:pt>
                <c:pt idx="47">
                  <c:v>897</c:v>
                </c:pt>
                <c:pt idx="48">
                  <c:v>843.68</c:v>
                </c:pt>
                <c:pt idx="49">
                  <c:v>765</c:v>
                </c:pt>
                <c:pt idx="50">
                  <c:v>707.25</c:v>
                </c:pt>
                <c:pt idx="51">
                  <c:v>689.55</c:v>
                </c:pt>
                <c:pt idx="52">
                  <c:v>699.83</c:v>
                </c:pt>
                <c:pt idx="53">
                  <c:v>788.55</c:v>
                </c:pt>
                <c:pt idx="54">
                  <c:v>912.53</c:v>
                </c:pt>
                <c:pt idx="55">
                  <c:v>995.85</c:v>
                </c:pt>
                <c:pt idx="56">
                  <c:v>1007.03</c:v>
                </c:pt>
                <c:pt idx="57">
                  <c:v>884.63</c:v>
                </c:pt>
                <c:pt idx="58">
                  <c:v>789.6</c:v>
                </c:pt>
                <c:pt idx="59">
                  <c:v>712.43</c:v>
                </c:pt>
                <c:pt idx="60">
                  <c:v>669.23</c:v>
                </c:pt>
                <c:pt idx="61">
                  <c:v>601.20000000000005</c:v>
                </c:pt>
                <c:pt idx="62">
                  <c:v>483.53</c:v>
                </c:pt>
                <c:pt idx="63">
                  <c:v>463.58</c:v>
                </c:pt>
                <c:pt idx="64">
                  <c:v>472.05</c:v>
                </c:pt>
                <c:pt idx="65">
                  <c:v>602.70000000000005</c:v>
                </c:pt>
                <c:pt idx="66">
                  <c:v>914.78</c:v>
                </c:pt>
                <c:pt idx="67">
                  <c:v>1241.18</c:v>
                </c:pt>
                <c:pt idx="68">
                  <c:v>1319.18</c:v>
                </c:pt>
                <c:pt idx="69">
                  <c:v>1350.53</c:v>
                </c:pt>
                <c:pt idx="70">
                  <c:v>1221.9000000000001</c:v>
                </c:pt>
                <c:pt idx="71">
                  <c:v>1002.75</c:v>
                </c:pt>
                <c:pt idx="72">
                  <c:v>933.08</c:v>
                </c:pt>
                <c:pt idx="73">
                  <c:v>868.05</c:v>
                </c:pt>
                <c:pt idx="74">
                  <c:v>789.68</c:v>
                </c:pt>
                <c:pt idx="75">
                  <c:v>755.1</c:v>
                </c:pt>
                <c:pt idx="76">
                  <c:v>747.75</c:v>
                </c:pt>
                <c:pt idx="77">
                  <c:v>845.55</c:v>
                </c:pt>
                <c:pt idx="78">
                  <c:v>926.63</c:v>
                </c:pt>
                <c:pt idx="79">
                  <c:v>940.43</c:v>
                </c:pt>
                <c:pt idx="80">
                  <c:v>907.13</c:v>
                </c:pt>
                <c:pt idx="81">
                  <c:v>788.25</c:v>
                </c:pt>
                <c:pt idx="82">
                  <c:v>686.78</c:v>
                </c:pt>
                <c:pt idx="83">
                  <c:v>489.38</c:v>
                </c:pt>
                <c:pt idx="84">
                  <c:v>422.85</c:v>
                </c:pt>
                <c:pt idx="85">
                  <c:v>347.93</c:v>
                </c:pt>
                <c:pt idx="86">
                  <c:v>355.43</c:v>
                </c:pt>
                <c:pt idx="87">
                  <c:v>434.1</c:v>
                </c:pt>
                <c:pt idx="88">
                  <c:v>510</c:v>
                </c:pt>
                <c:pt idx="89">
                  <c:v>698.4</c:v>
                </c:pt>
                <c:pt idx="90">
                  <c:v>855</c:v>
                </c:pt>
                <c:pt idx="91">
                  <c:v>1061.6300000000001</c:v>
                </c:pt>
                <c:pt idx="92">
                  <c:v>1200.1500000000001</c:v>
                </c:pt>
                <c:pt idx="93">
                  <c:v>1005.68</c:v>
                </c:pt>
                <c:pt idx="94">
                  <c:v>892.5</c:v>
                </c:pt>
                <c:pt idx="95">
                  <c:v>772.73</c:v>
                </c:pt>
                <c:pt idx="96">
                  <c:v>738.53</c:v>
                </c:pt>
                <c:pt idx="97">
                  <c:v>682.5</c:v>
                </c:pt>
                <c:pt idx="98">
                  <c:v>675</c:v>
                </c:pt>
                <c:pt idx="99">
                  <c:v>615.67999999999995</c:v>
                </c:pt>
                <c:pt idx="100">
                  <c:v>580.5</c:v>
                </c:pt>
                <c:pt idx="101">
                  <c:v>570</c:v>
                </c:pt>
                <c:pt idx="102">
                  <c:v>661.65</c:v>
                </c:pt>
                <c:pt idx="103">
                  <c:v>865.5</c:v>
                </c:pt>
                <c:pt idx="104">
                  <c:v>900</c:v>
                </c:pt>
                <c:pt idx="105">
                  <c:v>767.48</c:v>
                </c:pt>
                <c:pt idx="106">
                  <c:v>622.5</c:v>
                </c:pt>
                <c:pt idx="107">
                  <c:v>380.78</c:v>
                </c:pt>
                <c:pt idx="108">
                  <c:v>119.03</c:v>
                </c:pt>
                <c:pt idx="109">
                  <c:v>96.9</c:v>
                </c:pt>
                <c:pt idx="110">
                  <c:v>144.97999999999999</c:v>
                </c:pt>
                <c:pt idx="111">
                  <c:v>202.73</c:v>
                </c:pt>
                <c:pt idx="112">
                  <c:v>221.18</c:v>
                </c:pt>
                <c:pt idx="113">
                  <c:v>328.65</c:v>
                </c:pt>
                <c:pt idx="114">
                  <c:v>375.45</c:v>
                </c:pt>
                <c:pt idx="115">
                  <c:v>601.95000000000005</c:v>
                </c:pt>
                <c:pt idx="116">
                  <c:v>1043.25</c:v>
                </c:pt>
                <c:pt idx="117">
                  <c:v>939</c:v>
                </c:pt>
                <c:pt idx="118">
                  <c:v>945.08</c:v>
                </c:pt>
                <c:pt idx="119">
                  <c:v>854.33</c:v>
                </c:pt>
                <c:pt idx="120">
                  <c:v>786.9</c:v>
                </c:pt>
                <c:pt idx="121">
                  <c:v>642.45000000000005</c:v>
                </c:pt>
                <c:pt idx="122">
                  <c:v>592.5</c:v>
                </c:pt>
                <c:pt idx="123">
                  <c:v>563.17999999999995</c:v>
                </c:pt>
                <c:pt idx="124">
                  <c:v>570</c:v>
                </c:pt>
                <c:pt idx="125">
                  <c:v>663.83</c:v>
                </c:pt>
                <c:pt idx="126">
                  <c:v>766.73</c:v>
                </c:pt>
                <c:pt idx="127">
                  <c:v>828.53</c:v>
                </c:pt>
                <c:pt idx="128">
                  <c:v>893.25</c:v>
                </c:pt>
                <c:pt idx="129">
                  <c:v>652.20000000000005</c:v>
                </c:pt>
                <c:pt idx="130">
                  <c:v>365.78</c:v>
                </c:pt>
                <c:pt idx="131">
                  <c:v>356.93</c:v>
                </c:pt>
                <c:pt idx="132">
                  <c:v>370.43</c:v>
                </c:pt>
                <c:pt idx="133">
                  <c:v>348.75</c:v>
                </c:pt>
                <c:pt idx="134">
                  <c:v>348.75</c:v>
                </c:pt>
                <c:pt idx="135">
                  <c:v>350.63</c:v>
                </c:pt>
                <c:pt idx="136">
                  <c:v>338.03</c:v>
                </c:pt>
                <c:pt idx="137">
                  <c:v>351.98</c:v>
                </c:pt>
                <c:pt idx="138">
                  <c:v>417.68</c:v>
                </c:pt>
                <c:pt idx="139">
                  <c:v>867.23</c:v>
                </c:pt>
                <c:pt idx="140">
                  <c:v>981.45</c:v>
                </c:pt>
                <c:pt idx="141">
                  <c:v>1034.18</c:v>
                </c:pt>
                <c:pt idx="142">
                  <c:v>972.53</c:v>
                </c:pt>
                <c:pt idx="143">
                  <c:v>882.9</c:v>
                </c:pt>
                <c:pt idx="144">
                  <c:v>757.5</c:v>
                </c:pt>
                <c:pt idx="145">
                  <c:v>722.7</c:v>
                </c:pt>
                <c:pt idx="146">
                  <c:v>634.13</c:v>
                </c:pt>
                <c:pt idx="147">
                  <c:v>626.85</c:v>
                </c:pt>
                <c:pt idx="148">
                  <c:v>700.13</c:v>
                </c:pt>
                <c:pt idx="149">
                  <c:v>745.13</c:v>
                </c:pt>
                <c:pt idx="150">
                  <c:v>855</c:v>
                </c:pt>
                <c:pt idx="151">
                  <c:v>855</c:v>
                </c:pt>
                <c:pt idx="152">
                  <c:v>778.2</c:v>
                </c:pt>
                <c:pt idx="153">
                  <c:v>638.03</c:v>
                </c:pt>
                <c:pt idx="154">
                  <c:v>597.83000000000004</c:v>
                </c:pt>
                <c:pt idx="155">
                  <c:v>572.92999999999995</c:v>
                </c:pt>
                <c:pt idx="156">
                  <c:v>553.5</c:v>
                </c:pt>
                <c:pt idx="157">
                  <c:v>523.88</c:v>
                </c:pt>
                <c:pt idx="158">
                  <c:v>563.48</c:v>
                </c:pt>
                <c:pt idx="159">
                  <c:v>582.75</c:v>
                </c:pt>
                <c:pt idx="160">
                  <c:v>581.63</c:v>
                </c:pt>
                <c:pt idx="161">
                  <c:v>730.95</c:v>
                </c:pt>
                <c:pt idx="162">
                  <c:v>864.38</c:v>
                </c:pt>
                <c:pt idx="163">
                  <c:v>1051.43</c:v>
                </c:pt>
                <c:pt idx="164">
                  <c:v>1049.4000000000001</c:v>
                </c:pt>
                <c:pt idx="165">
                  <c:v>929.4</c:v>
                </c:pt>
                <c:pt idx="166">
                  <c:v>714.38</c:v>
                </c:pt>
                <c:pt idx="167">
                  <c:v>607.04999999999995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6B-4909-854A-086D4C966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8367536"/>
        <c:axId val="948363576"/>
      </c:lineChart>
      <c:catAx>
        <c:axId val="658202064"/>
        <c:scaling>
          <c:orientation val="minMax"/>
        </c:scaling>
        <c:delete val="0"/>
        <c:axPos val="b"/>
        <c:numFmt formatCode="m/d/yyyy\ h:m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3504"/>
        <c:crosses val="autoZero"/>
        <c:auto val="0"/>
        <c:lblAlgn val="ctr"/>
        <c:lblOffset val="100"/>
        <c:noMultiLvlLbl val="0"/>
      </c:catAx>
      <c:valAx>
        <c:axId val="65820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02064"/>
        <c:crosses val="autoZero"/>
        <c:crossBetween val="between"/>
      </c:valAx>
      <c:valAx>
        <c:axId val="948363576"/>
        <c:scaling>
          <c:orientation val="minMax"/>
        </c:scaling>
        <c:delete val="0"/>
        <c:axPos val="r"/>
        <c:numFmt formatCode="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8367536"/>
        <c:crosses val="max"/>
        <c:crossBetween val="between"/>
      </c:valAx>
      <c:dateAx>
        <c:axId val="948367536"/>
        <c:scaling>
          <c:orientation val="minMax"/>
        </c:scaling>
        <c:delete val="1"/>
        <c:axPos val="b"/>
        <c:numFmt formatCode="m/d/yyyy\ h:mm" sourceLinked="1"/>
        <c:majorTickMark val="out"/>
        <c:minorTickMark val="none"/>
        <c:tickLblPos val="nextTo"/>
        <c:crossAx val="948363576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9694718203608499"/>
          <c:y val="2.3726305045202681E-2"/>
          <c:w val="0.27795924641740821"/>
          <c:h val="0.1753477690288713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18</xdr:col>
      <xdr:colOff>123825</xdr:colOff>
      <xdr:row>17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FBBDBEB-A3B9-434D-9496-6F3C11FE8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123825</xdr:colOff>
      <xdr:row>33</xdr:row>
      <xdr:rowOff>76200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BFBD8BEE-1B44-4D1C-A73C-F057215E4A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71"/>
  <sheetViews>
    <sheetView tabSelected="1" workbookViewId="0">
      <selection activeCell="M36" sqref="M36"/>
    </sheetView>
  </sheetViews>
  <sheetFormatPr defaultRowHeight="15"/>
  <cols>
    <col min="2" max="2" width="15.28515625" bestFit="1" customWidth="1"/>
    <col min="3" max="3" width="15.28515625" customWidth="1"/>
    <col min="4" max="4" width="13.85546875" style="2" customWidth="1"/>
    <col min="5" max="5" width="14.7109375" bestFit="1" customWidth="1"/>
    <col min="7" max="8" width="15.28515625" bestFit="1" customWidth="1"/>
    <col min="9" max="9" width="13.140625" style="2" bestFit="1" customWidth="1"/>
    <col min="10" max="10" width="14.7109375" style="2" bestFit="1" customWidth="1"/>
  </cols>
  <sheetData>
    <row r="1" spans="2:10">
      <c r="B1" s="8" t="s">
        <v>0</v>
      </c>
      <c r="C1" s="8"/>
      <c r="D1" s="8"/>
      <c r="E1" s="8"/>
      <c r="G1" s="8" t="s">
        <v>1</v>
      </c>
      <c r="H1" s="8"/>
      <c r="I1" s="8"/>
      <c r="J1" s="8"/>
    </row>
    <row r="2" spans="2:10">
      <c r="B2" s="7" t="s">
        <v>2</v>
      </c>
      <c r="C2" s="7" t="s">
        <v>3</v>
      </c>
      <c r="D2" s="4" t="s">
        <v>4</v>
      </c>
      <c r="E2" s="7" t="s">
        <v>5</v>
      </c>
      <c r="G2" s="7" t="s">
        <v>2</v>
      </c>
      <c r="H2" s="7" t="s">
        <v>3</v>
      </c>
      <c r="I2" s="6" t="s">
        <v>4</v>
      </c>
      <c r="J2" s="7" t="s">
        <v>5</v>
      </c>
    </row>
    <row r="3" spans="2:10">
      <c r="B3" s="7" t="s">
        <v>6</v>
      </c>
      <c r="C3" s="7" t="s">
        <v>6</v>
      </c>
      <c r="D3" s="4" t="s">
        <v>7</v>
      </c>
      <c r="E3" s="7" t="s">
        <v>8</v>
      </c>
      <c r="G3" s="7" t="s">
        <v>6</v>
      </c>
      <c r="H3" s="7" t="s">
        <v>6</v>
      </c>
      <c r="I3" s="6" t="s">
        <v>7</v>
      </c>
      <c r="J3" s="7" t="s">
        <v>8</v>
      </c>
    </row>
    <row r="4" spans="2:10">
      <c r="B4" s="1">
        <v>44965</v>
      </c>
      <c r="C4" s="1">
        <f>B4+TIME(1,0,0)</f>
        <v>44965.041666666664</v>
      </c>
      <c r="D4" s="2">
        <v>6.6192613739726296</v>
      </c>
      <c r="E4" s="3">
        <v>1190.94</v>
      </c>
      <c r="G4" s="1">
        <v>45115</v>
      </c>
      <c r="H4" s="5">
        <f>G4+TIME(1,0,0)</f>
        <v>45115.041666666664</v>
      </c>
      <c r="I4" s="2">
        <v>1.7882879913532701</v>
      </c>
      <c r="J4" s="3">
        <v>752.03</v>
      </c>
    </row>
    <row r="5" spans="2:10">
      <c r="B5" s="1">
        <v>44965.041666666664</v>
      </c>
      <c r="C5" s="1">
        <f t="shared" ref="C5:C68" si="0">B5+TIME(1,0,0)</f>
        <v>44965.083333333328</v>
      </c>
      <c r="D5" s="2">
        <v>6.84601174916373</v>
      </c>
      <c r="E5" s="3">
        <v>1154.55</v>
      </c>
      <c r="G5" s="1">
        <v>45115.041666666664</v>
      </c>
      <c r="H5" s="5">
        <f t="shared" ref="H5:H68" si="1">G5+TIME(1,0,0)</f>
        <v>45115.083333333328</v>
      </c>
      <c r="I5" s="2">
        <v>1.8463766388340099</v>
      </c>
      <c r="J5" s="3">
        <v>691.05</v>
      </c>
    </row>
    <row r="6" spans="2:10">
      <c r="B6" s="1">
        <v>44965.083333333336</v>
      </c>
      <c r="C6" s="1">
        <f t="shared" si="0"/>
        <v>44965.125</v>
      </c>
      <c r="D6" s="2">
        <v>6.9766731612714104</v>
      </c>
      <c r="E6" s="3">
        <v>1116.22</v>
      </c>
      <c r="G6" s="1">
        <v>45115.083333333336</v>
      </c>
      <c r="H6" s="5">
        <f t="shared" si="1"/>
        <v>45115.125</v>
      </c>
      <c r="I6" s="2">
        <v>1.7589618319161699</v>
      </c>
      <c r="J6" s="3">
        <v>674.78</v>
      </c>
    </row>
    <row r="7" spans="2:10">
      <c r="B7" s="1">
        <v>44965.125</v>
      </c>
      <c r="C7" s="1">
        <f t="shared" si="0"/>
        <v>44965.166666666664</v>
      </c>
      <c r="D7" s="2">
        <v>7.0407957418629898</v>
      </c>
      <c r="E7" s="3">
        <v>1101.1199999999999</v>
      </c>
      <c r="G7" s="1">
        <v>45115.125</v>
      </c>
      <c r="H7" s="5">
        <f t="shared" si="1"/>
        <v>45115.166666666664</v>
      </c>
      <c r="I7" s="2">
        <v>1.6743452126965199</v>
      </c>
      <c r="J7" s="3">
        <v>652.95000000000005</v>
      </c>
    </row>
    <row r="8" spans="2:10">
      <c r="B8" s="1">
        <v>44965.166666666664</v>
      </c>
      <c r="C8" s="1">
        <f t="shared" si="0"/>
        <v>44965.208333333328</v>
      </c>
      <c r="D8" s="2">
        <v>7.7221662416881998</v>
      </c>
      <c r="E8" s="3">
        <v>1086.24</v>
      </c>
      <c r="G8" s="1">
        <v>45115.166666666664</v>
      </c>
      <c r="H8" s="5">
        <f t="shared" si="1"/>
        <v>45115.208333333328</v>
      </c>
      <c r="I8" s="2">
        <v>1.7286444945810899</v>
      </c>
      <c r="J8" s="3">
        <v>666.3</v>
      </c>
    </row>
    <row r="9" spans="2:10">
      <c r="B9" s="1">
        <v>44965.208333333336</v>
      </c>
      <c r="C9" s="1">
        <f t="shared" si="0"/>
        <v>44965.25</v>
      </c>
      <c r="D9" s="2">
        <v>7.84574178658512</v>
      </c>
      <c r="E9" s="3">
        <v>1109.53</v>
      </c>
      <c r="G9" s="1">
        <v>45115.208333333336</v>
      </c>
      <c r="H9" s="5">
        <f t="shared" si="1"/>
        <v>45115.25</v>
      </c>
      <c r="I9" s="2">
        <v>1.79215649178512</v>
      </c>
      <c r="J9" s="3">
        <v>654.6</v>
      </c>
    </row>
    <row r="10" spans="2:10">
      <c r="B10" s="1">
        <v>44965.25</v>
      </c>
      <c r="C10" s="1">
        <f t="shared" si="0"/>
        <v>44965.291666666664</v>
      </c>
      <c r="D10" s="2">
        <v>8.1469459606583996</v>
      </c>
      <c r="E10" s="3">
        <v>1307.4000000000001</v>
      </c>
      <c r="G10" s="1">
        <v>45115.25</v>
      </c>
      <c r="H10" s="5">
        <f t="shared" si="1"/>
        <v>45115.291666666664</v>
      </c>
      <c r="I10" s="2">
        <v>1.82117949774749</v>
      </c>
      <c r="J10" s="3">
        <v>637.04999999999995</v>
      </c>
    </row>
    <row r="11" spans="2:10">
      <c r="B11" s="1">
        <v>44965.291666666664</v>
      </c>
      <c r="C11" s="1">
        <f t="shared" si="0"/>
        <v>44965.333333333328</v>
      </c>
      <c r="D11" s="2">
        <v>7.6151792270053802</v>
      </c>
      <c r="E11" s="3">
        <v>1463.3</v>
      </c>
      <c r="G11" s="1">
        <v>45115.291666666664</v>
      </c>
      <c r="H11" s="1">
        <f t="shared" si="1"/>
        <v>45115.333333333328</v>
      </c>
      <c r="I11" s="2">
        <v>1.80878929620697</v>
      </c>
      <c r="J11" s="3">
        <v>639.45000000000005</v>
      </c>
    </row>
    <row r="12" spans="2:10">
      <c r="B12" s="1">
        <v>44965.333333333336</v>
      </c>
      <c r="C12" s="1">
        <f t="shared" si="0"/>
        <v>44965.375</v>
      </c>
      <c r="D12" s="2">
        <v>7.5452741666028196</v>
      </c>
      <c r="E12" s="3">
        <v>1608.78</v>
      </c>
      <c r="G12" s="1">
        <v>45115.333333333336</v>
      </c>
      <c r="H12" s="1">
        <f t="shared" si="1"/>
        <v>45115.375</v>
      </c>
      <c r="I12" s="2">
        <v>1.84469760429621</v>
      </c>
      <c r="J12" s="3">
        <v>628.28</v>
      </c>
    </row>
    <row r="13" spans="2:10">
      <c r="B13" s="1">
        <v>44965.375</v>
      </c>
      <c r="C13" s="1">
        <f t="shared" si="0"/>
        <v>44965.416666666664</v>
      </c>
      <c r="D13" s="2">
        <v>7.6039577871788904</v>
      </c>
      <c r="E13" s="3">
        <v>1309.7</v>
      </c>
      <c r="G13" s="1">
        <v>45115.375</v>
      </c>
      <c r="H13" s="1">
        <f t="shared" si="1"/>
        <v>45115.416666666664</v>
      </c>
      <c r="I13" s="2">
        <v>1.8806720154982799</v>
      </c>
      <c r="J13" s="3">
        <v>570.29999999999995</v>
      </c>
    </row>
    <row r="14" spans="2:10">
      <c r="B14" s="1">
        <v>44965.416666666664</v>
      </c>
      <c r="C14" s="1">
        <f t="shared" si="0"/>
        <v>44965.458333333328</v>
      </c>
      <c r="D14" s="2">
        <v>7.7545427419153796</v>
      </c>
      <c r="E14" s="3">
        <v>952.51</v>
      </c>
      <c r="G14" s="1">
        <v>45115.416666666664</v>
      </c>
      <c r="H14" s="1">
        <f t="shared" si="1"/>
        <v>45115.458333333328</v>
      </c>
      <c r="I14" s="2">
        <v>1.9981523898747899</v>
      </c>
      <c r="J14" s="3">
        <v>456.75</v>
      </c>
    </row>
    <row r="15" spans="2:10">
      <c r="B15" s="1">
        <v>44965.458333333336</v>
      </c>
      <c r="C15" s="1">
        <f t="shared" si="0"/>
        <v>44965.5</v>
      </c>
      <c r="D15" s="2">
        <v>7.0587958264342996</v>
      </c>
      <c r="E15" s="3">
        <v>882.93</v>
      </c>
      <c r="G15" s="1">
        <v>45115.458333333336</v>
      </c>
      <c r="H15" s="1">
        <f t="shared" si="1"/>
        <v>45115.5</v>
      </c>
      <c r="I15" s="2">
        <v>1.86386551435451</v>
      </c>
      <c r="J15" s="3">
        <v>347.4</v>
      </c>
    </row>
    <row r="16" spans="2:10">
      <c r="B16" s="1">
        <v>44965.5</v>
      </c>
      <c r="C16" s="1">
        <f t="shared" si="0"/>
        <v>44965.541666666664</v>
      </c>
      <c r="D16" s="2">
        <v>6.6772910517825004</v>
      </c>
      <c r="E16" s="3">
        <v>860.31</v>
      </c>
      <c r="G16" s="1">
        <v>45115.5</v>
      </c>
      <c r="H16" s="1">
        <f t="shared" si="1"/>
        <v>45115.541666666664</v>
      </c>
      <c r="I16" s="2">
        <v>1.7842097628882201</v>
      </c>
      <c r="J16" s="3">
        <v>264.14999999999998</v>
      </c>
    </row>
    <row r="17" spans="2:10">
      <c r="B17" s="1">
        <v>44965.541666666664</v>
      </c>
      <c r="C17" s="1">
        <f t="shared" si="0"/>
        <v>44965.583333333328</v>
      </c>
      <c r="D17" s="2">
        <v>6.7344913064103702</v>
      </c>
      <c r="E17" s="3">
        <v>854.88</v>
      </c>
      <c r="G17" s="1">
        <v>45115.541666666664</v>
      </c>
      <c r="H17" s="1">
        <f t="shared" si="1"/>
        <v>45115.583333333328</v>
      </c>
      <c r="I17" s="2">
        <v>1.5997880742069699</v>
      </c>
      <c r="J17" s="3">
        <v>125.33</v>
      </c>
    </row>
    <row r="18" spans="2:10">
      <c r="B18" s="1">
        <v>44965.583333333336</v>
      </c>
      <c r="C18" s="1">
        <f t="shared" si="0"/>
        <v>44965.625</v>
      </c>
      <c r="D18" s="2">
        <v>6.8366544359305204</v>
      </c>
      <c r="E18" s="3">
        <v>850.12</v>
      </c>
      <c r="G18" s="1">
        <v>45115.583333333336</v>
      </c>
      <c r="H18" s="1">
        <f t="shared" si="1"/>
        <v>45115.625</v>
      </c>
      <c r="I18" s="2">
        <v>1.56695389082942</v>
      </c>
      <c r="J18" s="3">
        <v>125.48</v>
      </c>
    </row>
    <row r="19" spans="2:10">
      <c r="B19" s="1">
        <v>44965.625</v>
      </c>
      <c r="C19" s="1">
        <f t="shared" si="0"/>
        <v>44965.666666666664</v>
      </c>
      <c r="D19" s="2">
        <v>7.2960284248002303</v>
      </c>
      <c r="E19" s="3">
        <v>933.09</v>
      </c>
      <c r="G19" s="1">
        <v>45115.625</v>
      </c>
      <c r="H19" s="1">
        <f t="shared" si="1"/>
        <v>45115.666666666664</v>
      </c>
      <c r="I19" s="2">
        <v>1.54641284335269</v>
      </c>
      <c r="J19" s="3">
        <v>300</v>
      </c>
    </row>
    <row r="20" spans="2:10">
      <c r="B20" s="1">
        <v>44965.666666666664</v>
      </c>
      <c r="C20" s="1">
        <f t="shared" si="0"/>
        <v>44965.708333333328</v>
      </c>
      <c r="D20" s="2">
        <v>7.39383093677547</v>
      </c>
      <c r="E20" s="3">
        <v>953.26</v>
      </c>
      <c r="G20" s="1">
        <v>45115.666666666664</v>
      </c>
      <c r="H20" s="1">
        <f t="shared" si="1"/>
        <v>45115.708333333328</v>
      </c>
      <c r="I20" s="2">
        <v>1.57361798739109</v>
      </c>
      <c r="J20" s="3">
        <v>456.75</v>
      </c>
    </row>
    <row r="21" spans="2:10">
      <c r="B21" s="1">
        <v>44965.708333333336</v>
      </c>
      <c r="C21" s="1">
        <f t="shared" si="0"/>
        <v>44965.75</v>
      </c>
      <c r="D21" s="2">
        <v>7.6805693423459296</v>
      </c>
      <c r="E21" s="3">
        <v>951.1</v>
      </c>
      <c r="G21" s="1">
        <v>45115.708333333336</v>
      </c>
      <c r="H21" s="1">
        <f t="shared" si="1"/>
        <v>45115.75</v>
      </c>
      <c r="I21" s="2">
        <v>1.5310586496796901</v>
      </c>
      <c r="J21" s="3">
        <v>625.5</v>
      </c>
    </row>
    <row r="22" spans="2:10">
      <c r="B22" s="1">
        <v>44965.75</v>
      </c>
      <c r="C22" s="1">
        <f t="shared" si="0"/>
        <v>44965.791666666664</v>
      </c>
      <c r="D22" s="2">
        <v>7.3760167388086897</v>
      </c>
      <c r="E22" s="3">
        <v>765.21</v>
      </c>
      <c r="G22" s="1">
        <v>45115.75</v>
      </c>
      <c r="H22" s="1">
        <f t="shared" si="1"/>
        <v>45115.791666666664</v>
      </c>
      <c r="I22" s="2">
        <v>1.51917793953478</v>
      </c>
      <c r="J22" s="3">
        <v>804.75</v>
      </c>
    </row>
    <row r="23" spans="2:10">
      <c r="B23" s="1">
        <v>44965.791666666664</v>
      </c>
      <c r="C23" s="1">
        <f t="shared" si="0"/>
        <v>44965.833333333328</v>
      </c>
      <c r="D23" s="2">
        <v>7.3991393359438602</v>
      </c>
      <c r="E23" s="3">
        <v>716.47</v>
      </c>
      <c r="G23" s="1">
        <v>45115.791666666664</v>
      </c>
      <c r="H23" s="1">
        <f t="shared" si="1"/>
        <v>45115.833333333328</v>
      </c>
      <c r="I23" s="2">
        <v>1.4988558525393401</v>
      </c>
      <c r="J23" s="3">
        <v>907.5</v>
      </c>
    </row>
    <row r="24" spans="2:10">
      <c r="B24" s="1">
        <v>44965.833333333336</v>
      </c>
      <c r="C24" s="1">
        <f t="shared" si="0"/>
        <v>44965.875</v>
      </c>
      <c r="D24" s="2">
        <v>7.5630407018751598</v>
      </c>
      <c r="E24" s="3">
        <v>696.3</v>
      </c>
      <c r="G24" s="1">
        <v>45115.833333333336</v>
      </c>
      <c r="H24" s="1">
        <f t="shared" si="1"/>
        <v>45115.875</v>
      </c>
      <c r="I24" s="2">
        <v>1.4970011296119301</v>
      </c>
      <c r="J24" s="3">
        <v>965.7</v>
      </c>
    </row>
    <row r="25" spans="2:10">
      <c r="B25" s="1">
        <v>44965.875</v>
      </c>
      <c r="C25" s="1">
        <f t="shared" si="0"/>
        <v>44965.916666666664</v>
      </c>
      <c r="D25" s="2">
        <v>7.6864329457693596</v>
      </c>
      <c r="E25" s="3">
        <v>665.34</v>
      </c>
      <c r="G25" s="1">
        <v>45115.875</v>
      </c>
      <c r="H25" s="1">
        <f t="shared" si="1"/>
        <v>45115.916666666664</v>
      </c>
      <c r="I25" s="2">
        <v>1.4826703505438601</v>
      </c>
      <c r="J25" s="3">
        <v>996.45</v>
      </c>
    </row>
    <row r="26" spans="2:10">
      <c r="B26" s="1">
        <v>44965.916666666664</v>
      </c>
      <c r="C26" s="1">
        <f t="shared" si="0"/>
        <v>44965.958333333328</v>
      </c>
      <c r="D26" s="2">
        <v>7.6575718024582304</v>
      </c>
      <c r="E26" s="3">
        <v>663.56</v>
      </c>
      <c r="G26" s="1">
        <v>45115.916666666664</v>
      </c>
      <c r="H26" s="1">
        <f t="shared" si="1"/>
        <v>45115.958333333328</v>
      </c>
      <c r="I26" s="2">
        <v>1.51357013640556</v>
      </c>
      <c r="J26" s="3">
        <v>972.9</v>
      </c>
    </row>
    <row r="27" spans="2:10">
      <c r="B27" s="1">
        <v>44965.958333333336</v>
      </c>
      <c r="C27" s="1">
        <f t="shared" si="0"/>
        <v>44966</v>
      </c>
      <c r="D27" s="2">
        <v>7.5361741692495396</v>
      </c>
      <c r="E27" s="3">
        <v>636.77</v>
      </c>
      <c r="G27" s="1">
        <v>45115.958333333336</v>
      </c>
      <c r="H27" s="1">
        <f t="shared" si="1"/>
        <v>45116</v>
      </c>
      <c r="I27" s="2">
        <v>1.5524172583387299</v>
      </c>
      <c r="J27" s="3">
        <v>869.4</v>
      </c>
    </row>
    <row r="28" spans="2:10">
      <c r="B28" s="1">
        <v>44966</v>
      </c>
      <c r="C28" s="1">
        <f t="shared" si="0"/>
        <v>44966.041666666664</v>
      </c>
      <c r="D28" s="2">
        <v>7.5811975567687897</v>
      </c>
      <c r="E28" s="3">
        <v>615.30999999999995</v>
      </c>
      <c r="G28" s="1">
        <v>45116</v>
      </c>
      <c r="H28" s="1">
        <f t="shared" si="1"/>
        <v>45116.041666666664</v>
      </c>
      <c r="I28" s="2">
        <v>1.54008188240833</v>
      </c>
      <c r="J28" s="3">
        <v>820.8</v>
      </c>
    </row>
    <row r="29" spans="2:10">
      <c r="B29" s="1">
        <v>44966.041666666664</v>
      </c>
      <c r="C29" s="1">
        <f t="shared" si="0"/>
        <v>44966.083333333328</v>
      </c>
      <c r="D29" s="2">
        <v>7.6816492396656697</v>
      </c>
      <c r="E29" s="3">
        <v>588.89</v>
      </c>
      <c r="G29" s="1">
        <v>45116.041666666664</v>
      </c>
      <c r="H29" s="1">
        <f t="shared" si="1"/>
        <v>45116.083333333328</v>
      </c>
      <c r="I29" s="2">
        <v>1.47314557397094</v>
      </c>
      <c r="J29" s="3">
        <v>763.05</v>
      </c>
    </row>
    <row r="30" spans="2:10">
      <c r="B30" s="1">
        <v>44966.083333333336</v>
      </c>
      <c r="C30" s="1">
        <f t="shared" si="0"/>
        <v>44966.125</v>
      </c>
      <c r="D30" s="2">
        <v>7.7117757886733003</v>
      </c>
      <c r="E30" s="3">
        <v>577.88</v>
      </c>
      <c r="G30" s="1">
        <v>45116.083333333336</v>
      </c>
      <c r="H30" s="1">
        <f t="shared" si="1"/>
        <v>45116.125</v>
      </c>
      <c r="I30" s="2">
        <v>1.4090759720255901</v>
      </c>
      <c r="J30" s="3">
        <v>763.65</v>
      </c>
    </row>
    <row r="31" spans="2:10">
      <c r="B31" s="1">
        <v>44966.125</v>
      </c>
      <c r="C31" s="1">
        <f t="shared" si="0"/>
        <v>44966.166666666664</v>
      </c>
      <c r="D31" s="2">
        <v>7.7008162090645902</v>
      </c>
      <c r="E31" s="3">
        <v>577.66</v>
      </c>
      <c r="G31" s="1">
        <v>45116.125</v>
      </c>
      <c r="H31" s="1">
        <f t="shared" si="1"/>
        <v>45116.166666666664</v>
      </c>
      <c r="I31" s="2">
        <v>1.4341376461409201</v>
      </c>
      <c r="J31" s="3">
        <v>715.8</v>
      </c>
    </row>
    <row r="32" spans="2:10">
      <c r="B32" s="1">
        <v>44966.166666666664</v>
      </c>
      <c r="C32" s="1">
        <f t="shared" si="0"/>
        <v>44966.208333333328</v>
      </c>
      <c r="D32" s="2">
        <v>8.1556127040675008</v>
      </c>
      <c r="E32" s="3">
        <v>583.16</v>
      </c>
      <c r="G32" s="1">
        <v>45116.166666666664</v>
      </c>
      <c r="H32" s="1">
        <f t="shared" si="1"/>
        <v>45116.208333333328</v>
      </c>
      <c r="I32" s="2">
        <v>1.4314926209872301</v>
      </c>
      <c r="J32" s="3">
        <v>718.43</v>
      </c>
    </row>
    <row r="33" spans="2:10">
      <c r="B33" s="1">
        <v>44966.208333333336</v>
      </c>
      <c r="C33" s="1">
        <f t="shared" si="0"/>
        <v>44966.25</v>
      </c>
      <c r="D33" s="2">
        <v>8.4499518334884094</v>
      </c>
      <c r="E33" s="3">
        <v>617.99</v>
      </c>
      <c r="G33" s="1">
        <v>45116.208333333336</v>
      </c>
      <c r="H33" s="1">
        <f t="shared" si="1"/>
        <v>45116.25</v>
      </c>
      <c r="I33" s="2">
        <v>1.4537050596321299</v>
      </c>
      <c r="J33" s="3">
        <v>726.9</v>
      </c>
    </row>
    <row r="34" spans="2:10">
      <c r="B34" s="1">
        <v>44966.25</v>
      </c>
      <c r="C34" s="1">
        <f t="shared" si="0"/>
        <v>44966.291666666664</v>
      </c>
      <c r="D34" s="2">
        <v>8.5068589728291908</v>
      </c>
      <c r="E34" s="3">
        <v>629.23</v>
      </c>
      <c r="G34" s="1">
        <v>45116.25</v>
      </c>
      <c r="H34" s="1">
        <f t="shared" si="1"/>
        <v>45116.291666666664</v>
      </c>
      <c r="I34" s="2">
        <v>1.46829446963973</v>
      </c>
      <c r="J34" s="3">
        <v>710.1</v>
      </c>
    </row>
    <row r="35" spans="2:10">
      <c r="B35" s="1">
        <v>44966.291666666664</v>
      </c>
      <c r="C35" s="1">
        <f t="shared" si="0"/>
        <v>44966.333333333328</v>
      </c>
      <c r="D35" s="2">
        <v>7.7880398709744902</v>
      </c>
      <c r="E35" s="3">
        <v>689.06</v>
      </c>
      <c r="G35" s="1">
        <v>45116.291666666664</v>
      </c>
      <c r="H35" s="1">
        <f t="shared" si="1"/>
        <v>45116.333333333328</v>
      </c>
      <c r="I35" s="2">
        <v>1.50459918683688</v>
      </c>
      <c r="J35" s="3">
        <v>684</v>
      </c>
    </row>
    <row r="36" spans="2:10">
      <c r="B36" s="1">
        <v>44966.333333333336</v>
      </c>
      <c r="C36" s="1">
        <f t="shared" si="0"/>
        <v>44966.375</v>
      </c>
      <c r="D36" s="2">
        <v>7.6354359882089797</v>
      </c>
      <c r="E36" s="3">
        <v>769.66</v>
      </c>
      <c r="G36" s="1">
        <v>45116.333333333336</v>
      </c>
      <c r="H36" s="1">
        <f t="shared" si="1"/>
        <v>45116.375</v>
      </c>
      <c r="I36" s="2">
        <v>1.61977439215011</v>
      </c>
      <c r="J36" s="3">
        <v>646.79999999999995</v>
      </c>
    </row>
    <row r="37" spans="2:10">
      <c r="B37" s="1">
        <v>44966.375</v>
      </c>
      <c r="C37" s="1">
        <f t="shared" si="0"/>
        <v>44966.416666666664</v>
      </c>
      <c r="D37" s="2">
        <v>7.7050818045356602</v>
      </c>
      <c r="E37" s="3">
        <v>802.85</v>
      </c>
      <c r="G37" s="1">
        <v>45116.375</v>
      </c>
      <c r="H37" s="1">
        <f t="shared" si="1"/>
        <v>45116.416666666664</v>
      </c>
      <c r="I37" s="2">
        <v>1.69969265462935</v>
      </c>
      <c r="J37" s="3">
        <v>578.33000000000004</v>
      </c>
    </row>
    <row r="38" spans="2:10">
      <c r="B38" s="1">
        <v>44966.416666666664</v>
      </c>
      <c r="C38" s="1">
        <f t="shared" si="0"/>
        <v>44966.458333333328</v>
      </c>
      <c r="D38" s="2">
        <v>7.64004776638693</v>
      </c>
      <c r="E38" s="3">
        <v>781.42</v>
      </c>
      <c r="G38" s="1">
        <v>45116.416666666664</v>
      </c>
      <c r="H38" s="1">
        <f t="shared" si="1"/>
        <v>45116.458333333328</v>
      </c>
      <c r="I38" s="2">
        <v>1.7352690870091001</v>
      </c>
      <c r="J38" s="3">
        <v>450.9</v>
      </c>
    </row>
    <row r="39" spans="2:10">
      <c r="B39" s="1">
        <v>44966.458333333336</v>
      </c>
      <c r="C39" s="1">
        <f t="shared" si="0"/>
        <v>44966.5</v>
      </c>
      <c r="D39" s="2">
        <v>6.9949229698098998</v>
      </c>
      <c r="E39" s="3">
        <v>716.9</v>
      </c>
      <c r="G39" s="1">
        <v>45116.458333333336</v>
      </c>
      <c r="H39" s="1">
        <f t="shared" si="1"/>
        <v>45116.5</v>
      </c>
      <c r="I39" s="2">
        <v>1.6786407197064199</v>
      </c>
      <c r="J39" s="3">
        <v>375.9</v>
      </c>
    </row>
    <row r="40" spans="2:10">
      <c r="B40" s="1">
        <v>44966.5</v>
      </c>
      <c r="C40" s="1">
        <f t="shared" si="0"/>
        <v>44966.541666666664</v>
      </c>
      <c r="D40" s="2">
        <v>6.39427780257608</v>
      </c>
      <c r="E40" s="3">
        <v>692.56</v>
      </c>
      <c r="G40" s="1">
        <v>45116.5</v>
      </c>
      <c r="H40" s="1">
        <f t="shared" si="1"/>
        <v>45116.541666666664</v>
      </c>
      <c r="I40" s="2">
        <v>1.57576078041169</v>
      </c>
      <c r="J40" s="3">
        <v>342.68</v>
      </c>
    </row>
    <row r="41" spans="2:10">
      <c r="B41" s="1">
        <v>44966.541666666664</v>
      </c>
      <c r="C41" s="1">
        <f t="shared" si="0"/>
        <v>44966.583333333328</v>
      </c>
      <c r="D41" s="2">
        <v>6.2233187590116996</v>
      </c>
      <c r="E41" s="3">
        <v>678.35</v>
      </c>
      <c r="G41" s="1">
        <v>45116.541666666664</v>
      </c>
      <c r="H41" s="1">
        <f t="shared" si="1"/>
        <v>45116.583333333328</v>
      </c>
      <c r="I41" s="2">
        <v>1.4544159667874701</v>
      </c>
      <c r="J41" s="3">
        <v>277.43</v>
      </c>
    </row>
    <row r="42" spans="2:10">
      <c r="B42" s="1">
        <v>44966.583333333336</v>
      </c>
      <c r="C42" s="1">
        <f t="shared" si="0"/>
        <v>44966.625</v>
      </c>
      <c r="D42" s="2">
        <v>6.2789455976790904</v>
      </c>
      <c r="E42" s="3">
        <v>647.02</v>
      </c>
      <c r="G42" s="1">
        <v>45116.583333333336</v>
      </c>
      <c r="H42" s="1">
        <f t="shared" si="1"/>
        <v>45116.625</v>
      </c>
      <c r="I42" s="2">
        <v>1.4325680824990701</v>
      </c>
      <c r="J42" s="3">
        <v>336.38</v>
      </c>
    </row>
    <row r="43" spans="2:10">
      <c r="B43" s="1">
        <v>44966.625</v>
      </c>
      <c r="C43" s="1">
        <f t="shared" si="0"/>
        <v>44966.666666666664</v>
      </c>
      <c r="D43" s="2">
        <v>6.7771797577526902</v>
      </c>
      <c r="E43" s="3">
        <v>645.53</v>
      </c>
      <c r="G43" s="1">
        <v>45116.625</v>
      </c>
      <c r="H43" s="1">
        <f t="shared" si="1"/>
        <v>45116.666666666664</v>
      </c>
      <c r="I43" s="2">
        <v>1.41968538275977</v>
      </c>
      <c r="J43" s="3">
        <v>413.63</v>
      </c>
    </row>
    <row r="44" spans="2:10">
      <c r="B44" s="1">
        <v>44966.666666666664</v>
      </c>
      <c r="C44" s="1">
        <f t="shared" si="0"/>
        <v>44966.708333333328</v>
      </c>
      <c r="D44" s="2">
        <v>7.0115302867870897</v>
      </c>
      <c r="E44" s="3">
        <v>650.07000000000005</v>
      </c>
      <c r="G44" s="1">
        <v>45116.666666666664</v>
      </c>
      <c r="H44" s="1">
        <f t="shared" si="1"/>
        <v>45116.708333333328</v>
      </c>
      <c r="I44" s="2">
        <v>1.4685138468399299</v>
      </c>
      <c r="J44" s="3">
        <v>547.35</v>
      </c>
    </row>
    <row r="45" spans="2:10">
      <c r="B45" s="1">
        <v>44966.708333333336</v>
      </c>
      <c r="C45" s="1">
        <f t="shared" si="0"/>
        <v>44966.75</v>
      </c>
      <c r="D45" s="2">
        <v>7.1750254355557797</v>
      </c>
      <c r="E45" s="3">
        <v>647.16</v>
      </c>
      <c r="G45" s="1">
        <v>45116.708333333336</v>
      </c>
      <c r="H45" s="1">
        <f t="shared" si="1"/>
        <v>45116.75</v>
      </c>
      <c r="I45" s="2">
        <v>1.46304039882388</v>
      </c>
      <c r="J45" s="3">
        <v>618</v>
      </c>
    </row>
    <row r="46" spans="2:10">
      <c r="B46" s="1">
        <v>44966.75</v>
      </c>
      <c r="C46" s="1">
        <f t="shared" si="0"/>
        <v>44966.791666666664</v>
      </c>
      <c r="D46" s="2">
        <v>6.6531165309389397</v>
      </c>
      <c r="E46" s="3">
        <v>649.70000000000005</v>
      </c>
      <c r="G46" s="1">
        <v>45116.75</v>
      </c>
      <c r="H46" s="1">
        <f t="shared" si="1"/>
        <v>45116.791666666664</v>
      </c>
      <c r="I46" s="2">
        <v>1.4986345378203501</v>
      </c>
      <c r="J46" s="3">
        <v>783.08</v>
      </c>
    </row>
    <row r="47" spans="2:10">
      <c r="B47" s="1">
        <v>44966.791666666664</v>
      </c>
      <c r="C47" s="1">
        <f t="shared" si="0"/>
        <v>44966.833333333328</v>
      </c>
      <c r="D47" s="2">
        <v>6.7192966681000899</v>
      </c>
      <c r="E47" s="3">
        <v>638.53</v>
      </c>
      <c r="G47" s="1">
        <v>45116.791666666664</v>
      </c>
      <c r="H47" s="1">
        <f t="shared" si="1"/>
        <v>45116.833333333328</v>
      </c>
      <c r="I47" s="2">
        <v>1.49772745772852</v>
      </c>
      <c r="J47" s="3">
        <v>916.58</v>
      </c>
    </row>
    <row r="48" spans="2:10">
      <c r="B48" s="1">
        <v>44966.833333333336</v>
      </c>
      <c r="C48" s="1">
        <f t="shared" si="0"/>
        <v>44966.875</v>
      </c>
      <c r="D48" s="2">
        <v>6.8612382308801001</v>
      </c>
      <c r="E48" s="3">
        <v>625.29</v>
      </c>
      <c r="G48" s="1">
        <v>45116.833333333336</v>
      </c>
      <c r="H48" s="1">
        <f t="shared" si="1"/>
        <v>45116.875</v>
      </c>
      <c r="I48" s="2">
        <v>1.4372593670907301</v>
      </c>
      <c r="J48" s="3">
        <v>990</v>
      </c>
    </row>
    <row r="49" spans="2:10">
      <c r="B49" s="1">
        <v>44966.875</v>
      </c>
      <c r="C49" s="1">
        <f t="shared" si="0"/>
        <v>44966.916666666664</v>
      </c>
      <c r="D49" s="2">
        <v>6.8301126466303401</v>
      </c>
      <c r="E49" s="3">
        <v>621.34</v>
      </c>
      <c r="G49" s="1">
        <v>45116.875</v>
      </c>
      <c r="H49" s="1">
        <f t="shared" si="1"/>
        <v>45116.916666666664</v>
      </c>
      <c r="I49" s="2">
        <v>1.4451842320449499</v>
      </c>
      <c r="J49" s="3">
        <v>1005.75</v>
      </c>
    </row>
    <row r="50" spans="2:10">
      <c r="B50" s="1">
        <v>44966.916666666664</v>
      </c>
      <c r="C50" s="1">
        <f t="shared" si="0"/>
        <v>44966.958333333328</v>
      </c>
      <c r="D50" s="2">
        <v>6.8593902068564603</v>
      </c>
      <c r="E50" s="3">
        <v>624.62</v>
      </c>
      <c r="G50" s="1">
        <v>45116.916666666664</v>
      </c>
      <c r="H50" s="1">
        <f t="shared" si="1"/>
        <v>45116.958333333328</v>
      </c>
      <c r="I50" s="2">
        <v>1.43692709461629</v>
      </c>
      <c r="J50" s="3">
        <v>990.9</v>
      </c>
    </row>
    <row r="51" spans="2:10">
      <c r="B51" s="1">
        <v>44966.958333333336</v>
      </c>
      <c r="C51" s="1">
        <f t="shared" si="0"/>
        <v>44967</v>
      </c>
      <c r="D51" s="2">
        <v>6.7796913759766699</v>
      </c>
      <c r="E51" s="3">
        <v>620.15</v>
      </c>
      <c r="G51" s="1">
        <v>45116.958333333336</v>
      </c>
      <c r="H51" s="1">
        <f t="shared" si="1"/>
        <v>45117</v>
      </c>
      <c r="I51" s="2">
        <v>1.47140278875152</v>
      </c>
      <c r="J51" s="3">
        <v>897</v>
      </c>
    </row>
    <row r="52" spans="2:10">
      <c r="B52" s="1">
        <v>44967</v>
      </c>
      <c r="C52" s="1">
        <f t="shared" si="0"/>
        <v>44967.041666666664</v>
      </c>
      <c r="D52" s="2">
        <v>6.7967845010577301</v>
      </c>
      <c r="E52" s="3">
        <v>580.99</v>
      </c>
      <c r="G52" s="1">
        <v>45117</v>
      </c>
      <c r="H52" s="1">
        <f t="shared" si="1"/>
        <v>45117.041666666664</v>
      </c>
      <c r="I52" s="2">
        <v>1.40136368294974</v>
      </c>
      <c r="J52" s="3">
        <v>843.68</v>
      </c>
    </row>
    <row r="53" spans="2:10">
      <c r="B53" s="1">
        <v>44967.041666666664</v>
      </c>
      <c r="C53" s="1">
        <f t="shared" si="0"/>
        <v>44967.083333333328</v>
      </c>
      <c r="D53" s="2">
        <v>6.80002567403369</v>
      </c>
      <c r="E53" s="3">
        <v>592.29999999999995</v>
      </c>
      <c r="G53" s="1">
        <v>45117.041666666664</v>
      </c>
      <c r="H53" s="1">
        <f t="shared" si="1"/>
        <v>45117.083333333328</v>
      </c>
      <c r="I53" s="2">
        <v>1.3210797670176999</v>
      </c>
      <c r="J53" s="3">
        <v>765</v>
      </c>
    </row>
    <row r="54" spans="2:10">
      <c r="B54" s="1">
        <v>44967.083333333336</v>
      </c>
      <c r="C54" s="1">
        <f t="shared" si="0"/>
        <v>44967.125</v>
      </c>
      <c r="D54" s="2">
        <v>6.8217013344661401</v>
      </c>
      <c r="E54" s="3">
        <v>622.22</v>
      </c>
      <c r="G54" s="1">
        <v>45117.083333333336</v>
      </c>
      <c r="H54" s="1">
        <f t="shared" si="1"/>
        <v>45117.125</v>
      </c>
      <c r="I54" s="2">
        <v>1.28290495727698</v>
      </c>
      <c r="J54" s="3">
        <v>707.25</v>
      </c>
    </row>
    <row r="55" spans="2:10">
      <c r="B55" s="1">
        <v>44967.125</v>
      </c>
      <c r="C55" s="1">
        <f t="shared" si="0"/>
        <v>44967.166666666664</v>
      </c>
      <c r="D55" s="2">
        <v>6.9521719273270497</v>
      </c>
      <c r="E55" s="3">
        <v>634.79</v>
      </c>
      <c r="G55" s="1">
        <v>45117.125</v>
      </c>
      <c r="H55" s="1">
        <f t="shared" si="1"/>
        <v>45117.166666666664</v>
      </c>
      <c r="I55" s="2">
        <v>1.3272267209092501</v>
      </c>
      <c r="J55" s="3">
        <v>689.55</v>
      </c>
    </row>
    <row r="56" spans="2:10">
      <c r="B56" s="1">
        <v>44967.166666666664</v>
      </c>
      <c r="C56" s="1">
        <f t="shared" si="0"/>
        <v>44967.208333333328</v>
      </c>
      <c r="D56" s="2">
        <v>7.7283377901702499</v>
      </c>
      <c r="E56" s="3">
        <v>659.87</v>
      </c>
      <c r="G56" s="1">
        <v>45117.166666666664</v>
      </c>
      <c r="H56" s="1">
        <f t="shared" si="1"/>
        <v>45117.208333333328</v>
      </c>
      <c r="I56" s="2">
        <v>1.3511111940709399</v>
      </c>
      <c r="J56" s="3">
        <v>699.83</v>
      </c>
    </row>
    <row r="57" spans="2:10">
      <c r="B57" s="1">
        <v>44967.208333333336</v>
      </c>
      <c r="C57" s="1">
        <f t="shared" si="0"/>
        <v>44967.25</v>
      </c>
      <c r="D57" s="2">
        <v>7.8965322817264703</v>
      </c>
      <c r="E57" s="3">
        <v>706.76</v>
      </c>
      <c r="G57" s="1">
        <v>45117.208333333336</v>
      </c>
      <c r="H57" s="1">
        <f t="shared" si="1"/>
        <v>45117.25</v>
      </c>
      <c r="I57" s="2">
        <v>1.35117361752636</v>
      </c>
      <c r="J57" s="3">
        <v>788.55</v>
      </c>
    </row>
    <row r="58" spans="2:10">
      <c r="B58" s="1">
        <v>44967.25</v>
      </c>
      <c r="C58" s="1">
        <f t="shared" si="0"/>
        <v>44967.291666666664</v>
      </c>
      <c r="D58" s="2">
        <v>8.1074729730502799</v>
      </c>
      <c r="E58" s="3">
        <v>795.76</v>
      </c>
      <c r="G58" s="1">
        <v>45117.25</v>
      </c>
      <c r="H58" s="1">
        <f t="shared" si="1"/>
        <v>45117.291666666664</v>
      </c>
      <c r="I58" s="2">
        <v>1.42453681249605</v>
      </c>
      <c r="J58" s="3">
        <v>912.53</v>
      </c>
    </row>
    <row r="59" spans="2:10">
      <c r="B59" s="1">
        <v>44967.291666666664</v>
      </c>
      <c r="C59" s="1">
        <f t="shared" si="0"/>
        <v>44967.333333333328</v>
      </c>
      <c r="D59" s="2">
        <v>7.6154606401406397</v>
      </c>
      <c r="E59" s="3">
        <v>1235.8800000000001</v>
      </c>
      <c r="G59" s="1">
        <v>45117.291666666664</v>
      </c>
      <c r="H59" s="1">
        <f t="shared" si="1"/>
        <v>45117.333333333328</v>
      </c>
      <c r="I59" s="2">
        <v>1.4940833576013599</v>
      </c>
      <c r="J59" s="3">
        <v>995.85</v>
      </c>
    </row>
    <row r="60" spans="2:10">
      <c r="B60" s="1">
        <v>44967.333333333336</v>
      </c>
      <c r="C60" s="1">
        <f t="shared" si="0"/>
        <v>44967.375</v>
      </c>
      <c r="D60" s="2">
        <v>7.6398610803739198</v>
      </c>
      <c r="E60" s="3">
        <v>1310.52</v>
      </c>
      <c r="G60" s="1">
        <v>45117.333333333336</v>
      </c>
      <c r="H60" s="1">
        <f t="shared" si="1"/>
        <v>45117.375</v>
      </c>
      <c r="I60" s="2">
        <v>1.54993477850603</v>
      </c>
      <c r="J60" s="3">
        <v>1007.03</v>
      </c>
    </row>
    <row r="61" spans="2:10">
      <c r="B61" s="1">
        <v>44967.375</v>
      </c>
      <c r="C61" s="1">
        <f t="shared" si="0"/>
        <v>44967.416666666664</v>
      </c>
      <c r="D61" s="2">
        <v>7.4392426139447396</v>
      </c>
      <c r="E61" s="3">
        <v>1072.23</v>
      </c>
      <c r="G61" s="1">
        <v>45117.375</v>
      </c>
      <c r="H61" s="1">
        <f t="shared" si="1"/>
        <v>45117.416666666664</v>
      </c>
      <c r="I61" s="2">
        <v>1.5800120624821099</v>
      </c>
      <c r="J61" s="3">
        <v>884.63</v>
      </c>
    </row>
    <row r="62" spans="2:10">
      <c r="B62" s="1">
        <v>44967.416666666664</v>
      </c>
      <c r="C62" s="1">
        <f t="shared" si="0"/>
        <v>44967.458333333328</v>
      </c>
      <c r="D62" s="2">
        <v>7.2632282137335702</v>
      </c>
      <c r="E62" s="3">
        <v>847.86</v>
      </c>
      <c r="G62" s="1">
        <v>45117.416666666664</v>
      </c>
      <c r="H62" s="1">
        <f t="shared" si="1"/>
        <v>45117.458333333328</v>
      </c>
      <c r="I62" s="2">
        <v>1.67833484202657</v>
      </c>
      <c r="J62" s="3">
        <v>789.6</v>
      </c>
    </row>
    <row r="63" spans="2:10">
      <c r="B63" s="1">
        <v>44967.458333333336</v>
      </c>
      <c r="C63" s="1">
        <f t="shared" si="0"/>
        <v>44967.5</v>
      </c>
      <c r="D63" s="2">
        <v>7.0256722159356499</v>
      </c>
      <c r="E63" s="3">
        <v>740.32</v>
      </c>
      <c r="G63" s="1">
        <v>45117.458333333336</v>
      </c>
      <c r="H63" s="1">
        <f t="shared" si="1"/>
        <v>45117.5</v>
      </c>
      <c r="I63" s="2">
        <v>1.72895255881952</v>
      </c>
      <c r="J63" s="3">
        <v>712.43</v>
      </c>
    </row>
    <row r="64" spans="2:10">
      <c r="B64" s="1">
        <v>44967.5</v>
      </c>
      <c r="C64" s="1">
        <f t="shared" si="0"/>
        <v>44967.541666666664</v>
      </c>
      <c r="D64" s="2">
        <v>6.7714975403589701</v>
      </c>
      <c r="E64" s="3">
        <v>706.46</v>
      </c>
      <c r="G64" s="1">
        <v>45117.5</v>
      </c>
      <c r="H64" s="1">
        <f t="shared" si="1"/>
        <v>45117.541666666664</v>
      </c>
      <c r="I64" s="2">
        <v>1.67805063262635</v>
      </c>
      <c r="J64" s="3">
        <v>669.23</v>
      </c>
    </row>
    <row r="65" spans="2:10">
      <c r="B65" s="1">
        <v>44967.541666666664</v>
      </c>
      <c r="C65" s="1">
        <f t="shared" si="0"/>
        <v>44967.583333333328</v>
      </c>
      <c r="D65" s="2">
        <v>6.7231395297612098</v>
      </c>
      <c r="E65" s="3">
        <v>671.18</v>
      </c>
      <c r="G65" s="1">
        <v>45117.541666666664</v>
      </c>
      <c r="H65" s="1">
        <f t="shared" si="1"/>
        <v>45117.583333333328</v>
      </c>
      <c r="I65" s="2">
        <v>1.6153660555428899</v>
      </c>
      <c r="J65" s="3">
        <v>601.20000000000005</v>
      </c>
    </row>
    <row r="66" spans="2:10">
      <c r="B66" s="1">
        <v>44967.583333333336</v>
      </c>
      <c r="C66" s="1">
        <f t="shared" si="0"/>
        <v>44967.625</v>
      </c>
      <c r="D66" s="2">
        <v>6.9015648163024599</v>
      </c>
      <c r="E66" s="3">
        <v>615.66999999999996</v>
      </c>
      <c r="G66" s="1">
        <v>45117.583333333336</v>
      </c>
      <c r="H66" s="1">
        <f t="shared" si="1"/>
        <v>45117.625</v>
      </c>
      <c r="I66" s="2">
        <v>1.5074154468434999</v>
      </c>
      <c r="J66" s="3">
        <v>483.53</v>
      </c>
    </row>
    <row r="67" spans="2:10">
      <c r="B67" s="1">
        <v>44967.625</v>
      </c>
      <c r="C67" s="1">
        <f t="shared" si="0"/>
        <v>44967.666666666664</v>
      </c>
      <c r="D67" s="2">
        <v>7.3419144156400398</v>
      </c>
      <c r="E67" s="3">
        <v>608.6</v>
      </c>
      <c r="G67" s="1">
        <v>45117.625</v>
      </c>
      <c r="H67" s="1">
        <f t="shared" si="1"/>
        <v>45117.666666666664</v>
      </c>
      <c r="I67" s="2">
        <v>1.5294831617484499</v>
      </c>
      <c r="J67" s="3">
        <v>463.58</v>
      </c>
    </row>
    <row r="68" spans="2:10">
      <c r="B68" s="1">
        <v>44967.666666666664</v>
      </c>
      <c r="C68" s="1">
        <f t="shared" si="0"/>
        <v>44967.708333333328</v>
      </c>
      <c r="D68" s="2">
        <v>7.4846766782397696</v>
      </c>
      <c r="E68" s="3">
        <v>597.21</v>
      </c>
      <c r="G68" s="1">
        <v>45117.666666666664</v>
      </c>
      <c r="H68" s="1">
        <f t="shared" si="1"/>
        <v>45117.708333333328</v>
      </c>
      <c r="I68" s="2">
        <v>1.45593532444073</v>
      </c>
      <c r="J68" s="3">
        <v>472.05</v>
      </c>
    </row>
    <row r="69" spans="2:10">
      <c r="B69" s="1">
        <v>44967.708333333336</v>
      </c>
      <c r="C69" s="1">
        <f t="shared" ref="C69:C132" si="2">B69+TIME(1,0,0)</f>
        <v>44967.75</v>
      </c>
      <c r="D69" s="2">
        <v>7.45086690611548</v>
      </c>
      <c r="E69" s="3">
        <v>603.39</v>
      </c>
      <c r="G69" s="1">
        <v>45117.708333333336</v>
      </c>
      <c r="H69" s="1">
        <f t="shared" ref="H69:H132" si="3">G69+TIME(1,0,0)</f>
        <v>45117.75</v>
      </c>
      <c r="I69" s="2">
        <v>1.5084005863021499</v>
      </c>
      <c r="J69" s="3">
        <v>602.70000000000005</v>
      </c>
    </row>
    <row r="70" spans="2:10">
      <c r="B70" s="1">
        <v>44967.75</v>
      </c>
      <c r="C70" s="1">
        <f t="shared" si="2"/>
        <v>44967.791666666664</v>
      </c>
      <c r="D70" s="2">
        <v>6.9161334104198904</v>
      </c>
      <c r="E70" s="3">
        <v>593.12</v>
      </c>
      <c r="G70" s="1">
        <v>45117.75</v>
      </c>
      <c r="H70" s="1">
        <f t="shared" si="3"/>
        <v>45117.791666666664</v>
      </c>
      <c r="I70" s="2">
        <v>1.5465788550080199</v>
      </c>
      <c r="J70" s="3">
        <v>914.78</v>
      </c>
    </row>
    <row r="71" spans="2:10">
      <c r="B71" s="1">
        <v>44967.791666666664</v>
      </c>
      <c r="C71" s="1">
        <f t="shared" si="2"/>
        <v>44967.833333333328</v>
      </c>
      <c r="D71" s="2">
        <v>6.8183831374941901</v>
      </c>
      <c r="E71" s="3">
        <v>578.01</v>
      </c>
      <c r="G71" s="1">
        <v>45117.791666666664</v>
      </c>
      <c r="H71" s="1">
        <f t="shared" si="3"/>
        <v>45117.833333333328</v>
      </c>
      <c r="I71" s="2">
        <v>1.5323020989546501</v>
      </c>
      <c r="J71" s="3">
        <v>1241.18</v>
      </c>
    </row>
    <row r="72" spans="2:10">
      <c r="B72" s="1">
        <v>44967.833333333336</v>
      </c>
      <c r="C72" s="1">
        <f t="shared" si="2"/>
        <v>44967.875</v>
      </c>
      <c r="D72" s="2">
        <v>6.7785360300914501</v>
      </c>
      <c r="E72" s="3">
        <v>544.08000000000004</v>
      </c>
      <c r="G72" s="1">
        <v>45117.833333333336</v>
      </c>
      <c r="H72" s="1">
        <f t="shared" si="3"/>
        <v>45117.875</v>
      </c>
      <c r="I72" s="2">
        <v>1.50010627540284</v>
      </c>
      <c r="J72" s="3">
        <v>1319.18</v>
      </c>
    </row>
    <row r="73" spans="2:10">
      <c r="B73" s="1">
        <v>44967.875</v>
      </c>
      <c r="C73" s="1">
        <f t="shared" si="2"/>
        <v>44967.916666666664</v>
      </c>
      <c r="D73" s="2">
        <v>6.6820294220704497</v>
      </c>
      <c r="E73" s="3">
        <v>527.92999999999995</v>
      </c>
      <c r="G73" s="1">
        <v>45117.875</v>
      </c>
      <c r="H73" s="1">
        <f t="shared" si="3"/>
        <v>45117.916666666664</v>
      </c>
      <c r="I73" s="2">
        <v>1.4865285958833201</v>
      </c>
      <c r="J73" s="3">
        <v>1350.53</v>
      </c>
    </row>
    <row r="74" spans="2:10">
      <c r="B74" s="1">
        <v>44967.916666666664</v>
      </c>
      <c r="C74" s="1">
        <f t="shared" si="2"/>
        <v>44967.958333333328</v>
      </c>
      <c r="D74" s="2">
        <v>6.5642166068500902</v>
      </c>
      <c r="E74" s="3">
        <v>499.2</v>
      </c>
      <c r="G74" s="1">
        <v>45117.916666666664</v>
      </c>
      <c r="H74" s="1">
        <f t="shared" si="3"/>
        <v>45117.958333333328</v>
      </c>
      <c r="I74" s="2">
        <v>1.466632220848</v>
      </c>
      <c r="J74" s="3">
        <v>1221.9000000000001</v>
      </c>
    </row>
    <row r="75" spans="2:10">
      <c r="B75" s="1">
        <v>44967.958333333336</v>
      </c>
      <c r="C75" s="1">
        <f t="shared" si="2"/>
        <v>44968</v>
      </c>
      <c r="D75" s="2">
        <v>6.45589886225806</v>
      </c>
      <c r="E75" s="3">
        <v>334.89</v>
      </c>
      <c r="G75" s="1">
        <v>45117.958333333336</v>
      </c>
      <c r="H75" s="1">
        <f t="shared" si="3"/>
        <v>45118</v>
      </c>
      <c r="I75" s="2">
        <v>1.57476105027669</v>
      </c>
      <c r="J75" s="3">
        <v>1002.75</v>
      </c>
    </row>
    <row r="76" spans="2:10">
      <c r="B76" s="1">
        <v>44968</v>
      </c>
      <c r="C76" s="1">
        <f t="shared" si="2"/>
        <v>44968.041666666664</v>
      </c>
      <c r="D76" s="2">
        <v>6.3503692443535096</v>
      </c>
      <c r="E76" s="3">
        <v>557.82000000000005</v>
      </c>
      <c r="G76" s="1">
        <v>45118</v>
      </c>
      <c r="H76" s="1">
        <f t="shared" si="3"/>
        <v>45118.041666666664</v>
      </c>
      <c r="I76" s="2">
        <v>1.5323568537871</v>
      </c>
      <c r="J76" s="3">
        <v>933.08</v>
      </c>
    </row>
    <row r="77" spans="2:10">
      <c r="B77" s="1">
        <v>44968.041666666664</v>
      </c>
      <c r="C77" s="1">
        <f t="shared" si="2"/>
        <v>44968.083333333328</v>
      </c>
      <c r="D77" s="2">
        <v>6.3142232174221702</v>
      </c>
      <c r="E77" s="3">
        <v>577.84</v>
      </c>
      <c r="G77" s="1">
        <v>45118.041666666664</v>
      </c>
      <c r="H77" s="1">
        <f t="shared" si="3"/>
        <v>45118.083333333328</v>
      </c>
      <c r="I77" s="2">
        <v>1.5375441278380799</v>
      </c>
      <c r="J77" s="3">
        <v>868.05</v>
      </c>
    </row>
    <row r="78" spans="2:10">
      <c r="B78" s="1">
        <v>44968.083333333336</v>
      </c>
      <c r="C78" s="1">
        <f t="shared" si="2"/>
        <v>44968.125</v>
      </c>
      <c r="D78" s="2">
        <v>6.3738729536623397</v>
      </c>
      <c r="E78" s="3">
        <v>576.79999999999995</v>
      </c>
      <c r="G78" s="1">
        <v>45118.083333333336</v>
      </c>
      <c r="H78" s="1">
        <f t="shared" si="3"/>
        <v>45118.125</v>
      </c>
      <c r="I78" s="2">
        <v>1.41746226803164</v>
      </c>
      <c r="J78" s="3">
        <v>789.68</v>
      </c>
    </row>
    <row r="79" spans="2:10">
      <c r="B79" s="1">
        <v>44968.125</v>
      </c>
      <c r="C79" s="1">
        <f t="shared" si="2"/>
        <v>44968.166666666664</v>
      </c>
      <c r="D79" s="2">
        <v>6.4331526796195204</v>
      </c>
      <c r="E79" s="3">
        <v>573.45000000000005</v>
      </c>
      <c r="G79" s="1">
        <v>45118.125</v>
      </c>
      <c r="H79" s="1">
        <f t="shared" si="3"/>
        <v>45118.166666666664</v>
      </c>
      <c r="I79" s="2">
        <v>1.46420411025763</v>
      </c>
      <c r="J79" s="3">
        <v>755.1</v>
      </c>
    </row>
    <row r="80" spans="2:10">
      <c r="B80" s="1">
        <v>44968.166666666664</v>
      </c>
      <c r="C80" s="1">
        <f t="shared" si="2"/>
        <v>44968.208333333328</v>
      </c>
      <c r="D80" s="2">
        <v>7.0370820453929896</v>
      </c>
      <c r="E80" s="3">
        <v>576.58000000000004</v>
      </c>
      <c r="G80" s="1">
        <v>45118.166666666664</v>
      </c>
      <c r="H80" s="1">
        <f t="shared" si="3"/>
        <v>45118.208333333328</v>
      </c>
      <c r="I80" s="2">
        <v>1.48314432657739</v>
      </c>
      <c r="J80" s="3">
        <v>747.75</v>
      </c>
    </row>
    <row r="81" spans="2:10">
      <c r="B81" s="1">
        <v>44968.208333333336</v>
      </c>
      <c r="C81" s="1">
        <f t="shared" si="2"/>
        <v>44968.25</v>
      </c>
      <c r="D81" s="2">
        <v>6.9634174653604299</v>
      </c>
      <c r="E81" s="3">
        <v>566.53</v>
      </c>
      <c r="G81" s="1">
        <v>45118.208333333336</v>
      </c>
      <c r="H81" s="1">
        <f t="shared" si="3"/>
        <v>45118.25</v>
      </c>
      <c r="I81" s="2">
        <v>1.55754474958658</v>
      </c>
      <c r="J81" s="3">
        <v>845.55</v>
      </c>
    </row>
    <row r="82" spans="2:10">
      <c r="B82" s="1">
        <v>44968.25</v>
      </c>
      <c r="C82" s="1">
        <f t="shared" si="2"/>
        <v>44968.291666666664</v>
      </c>
      <c r="D82" s="2">
        <v>6.9607078889756702</v>
      </c>
      <c r="E82" s="3">
        <v>580.97</v>
      </c>
      <c r="G82" s="1">
        <v>45118.25</v>
      </c>
      <c r="H82" s="1">
        <f t="shared" si="3"/>
        <v>45118.291666666664</v>
      </c>
      <c r="I82" s="2">
        <v>1.5965585650773899</v>
      </c>
      <c r="J82" s="3">
        <v>926.63</v>
      </c>
    </row>
    <row r="83" spans="2:10">
      <c r="B83" s="1">
        <v>44968.291666666664</v>
      </c>
      <c r="C83" s="1">
        <f t="shared" si="2"/>
        <v>44968.333333333328</v>
      </c>
      <c r="D83" s="2">
        <v>6.6060179201073099</v>
      </c>
      <c r="E83" s="3">
        <v>587.59</v>
      </c>
      <c r="G83" s="1">
        <v>45118.291666666664</v>
      </c>
      <c r="H83" s="1">
        <f t="shared" si="3"/>
        <v>45118.333333333328</v>
      </c>
      <c r="I83" s="2">
        <v>1.6807632945627</v>
      </c>
      <c r="J83" s="3">
        <v>940.43</v>
      </c>
    </row>
    <row r="84" spans="2:10">
      <c r="B84" s="1">
        <v>44968.333333333336</v>
      </c>
      <c r="C84" s="1">
        <f t="shared" si="2"/>
        <v>44968.375</v>
      </c>
      <c r="D84" s="2">
        <v>6.8224191744462601</v>
      </c>
      <c r="E84" s="3">
        <v>595.41</v>
      </c>
      <c r="G84" s="1">
        <v>45118.333333333336</v>
      </c>
      <c r="H84" s="1">
        <f t="shared" si="3"/>
        <v>45118.375</v>
      </c>
      <c r="I84" s="2">
        <v>1.7964259975555901</v>
      </c>
      <c r="J84" s="3">
        <v>907.13</v>
      </c>
    </row>
    <row r="85" spans="2:10">
      <c r="B85" s="1">
        <v>44968.375</v>
      </c>
      <c r="C85" s="1">
        <f t="shared" si="2"/>
        <v>44968.416666666664</v>
      </c>
      <c r="D85" s="2">
        <v>6.8888027479084304</v>
      </c>
      <c r="E85" s="3">
        <v>607.16999999999996</v>
      </c>
      <c r="G85" s="1">
        <v>45118.375</v>
      </c>
      <c r="H85" s="1">
        <f t="shared" si="3"/>
        <v>45118.416666666664</v>
      </c>
      <c r="I85" s="2">
        <v>1.7780765721884699</v>
      </c>
      <c r="J85" s="3">
        <v>788.25</v>
      </c>
    </row>
    <row r="86" spans="2:10">
      <c r="B86" s="1">
        <v>44968.416666666664</v>
      </c>
      <c r="C86" s="1">
        <f t="shared" si="2"/>
        <v>44968.458333333328</v>
      </c>
      <c r="D86" s="2">
        <v>6.6916989976575696</v>
      </c>
      <c r="E86" s="3">
        <v>612.83000000000004</v>
      </c>
      <c r="G86" s="1">
        <v>45118.416666666664</v>
      </c>
      <c r="H86" s="1">
        <f t="shared" si="3"/>
        <v>45118.458333333328</v>
      </c>
      <c r="I86" s="2">
        <v>1.82929383454807</v>
      </c>
      <c r="J86" s="3">
        <v>686.78</v>
      </c>
    </row>
    <row r="87" spans="2:10">
      <c r="B87" s="1">
        <v>44968.458333333336</v>
      </c>
      <c r="C87" s="1">
        <f t="shared" si="2"/>
        <v>44968.5</v>
      </c>
      <c r="D87" s="2">
        <v>6.6223997248967503</v>
      </c>
      <c r="E87" s="3">
        <v>607.16999999999996</v>
      </c>
      <c r="G87" s="1">
        <v>45118.458333333336</v>
      </c>
      <c r="H87" s="1">
        <f t="shared" si="3"/>
        <v>45118.5</v>
      </c>
      <c r="I87" s="2">
        <v>1.9240222097516699</v>
      </c>
      <c r="J87" s="3">
        <v>489.38</v>
      </c>
    </row>
    <row r="88" spans="2:10">
      <c r="B88" s="1">
        <v>44968.5</v>
      </c>
      <c r="C88" s="1">
        <f t="shared" si="2"/>
        <v>44968.541666666664</v>
      </c>
      <c r="D88" s="2">
        <v>6.49733220911265</v>
      </c>
      <c r="E88" s="3">
        <v>600.03</v>
      </c>
      <c r="G88" s="1">
        <v>45118.5</v>
      </c>
      <c r="H88" s="1">
        <f t="shared" si="3"/>
        <v>45118.541666666664</v>
      </c>
      <c r="I88" s="2">
        <v>1.9347471773001199</v>
      </c>
      <c r="J88" s="3">
        <v>422.85</v>
      </c>
    </row>
    <row r="89" spans="2:10">
      <c r="B89" s="1">
        <v>44968.541666666664</v>
      </c>
      <c r="C89" s="1">
        <f t="shared" si="2"/>
        <v>44968.583333333328</v>
      </c>
      <c r="D89" s="2">
        <v>6.3951864180469498</v>
      </c>
      <c r="E89" s="3">
        <v>603.9</v>
      </c>
      <c r="G89" s="1">
        <v>45118.541666666664</v>
      </c>
      <c r="H89" s="1">
        <f t="shared" si="3"/>
        <v>45118.583333333328</v>
      </c>
      <c r="I89" s="2">
        <v>1.91421313834336</v>
      </c>
      <c r="J89" s="3">
        <v>347.93</v>
      </c>
    </row>
    <row r="90" spans="2:10">
      <c r="B90" s="1">
        <v>44968.583333333336</v>
      </c>
      <c r="C90" s="1">
        <f t="shared" si="2"/>
        <v>44968.625</v>
      </c>
      <c r="D90" s="2">
        <v>6.5774051953050803</v>
      </c>
      <c r="E90" s="3">
        <v>609.70000000000005</v>
      </c>
      <c r="G90" s="1">
        <v>45118.583333333336</v>
      </c>
      <c r="H90" s="1">
        <f t="shared" si="3"/>
        <v>45118.625</v>
      </c>
      <c r="I90" s="2">
        <v>1.7173489805250099</v>
      </c>
      <c r="J90" s="3">
        <v>355.43</v>
      </c>
    </row>
    <row r="91" spans="2:10">
      <c r="B91" s="1">
        <v>44968.625</v>
      </c>
      <c r="C91" s="1">
        <f t="shared" si="2"/>
        <v>44968.666666666664</v>
      </c>
      <c r="D91" s="2">
        <v>6.1997325073708396</v>
      </c>
      <c r="E91" s="3">
        <v>599.21</v>
      </c>
      <c r="G91" s="1">
        <v>45118.625</v>
      </c>
      <c r="H91" s="1">
        <f t="shared" si="3"/>
        <v>45118.666666666664</v>
      </c>
      <c r="I91" s="2">
        <v>1.64110197393576</v>
      </c>
      <c r="J91" s="3">
        <v>434.1</v>
      </c>
    </row>
    <row r="92" spans="2:10">
      <c r="B92" s="1">
        <v>44968.666666666664</v>
      </c>
      <c r="C92" s="1">
        <f t="shared" si="2"/>
        <v>44968.708333333328</v>
      </c>
      <c r="D92" s="2">
        <v>6.2932444058375898</v>
      </c>
      <c r="E92" s="3">
        <v>660.25</v>
      </c>
      <c r="G92" s="1">
        <v>45118.666666666664</v>
      </c>
      <c r="H92" s="1">
        <f t="shared" si="3"/>
        <v>45118.708333333328</v>
      </c>
      <c r="I92" s="2">
        <v>1.5930751695562699</v>
      </c>
      <c r="J92" s="3">
        <v>510</v>
      </c>
    </row>
    <row r="93" spans="2:10">
      <c r="B93" s="1">
        <v>44968.708333333336</v>
      </c>
      <c r="C93" s="1">
        <f t="shared" si="2"/>
        <v>44968.75</v>
      </c>
      <c r="D93" s="2">
        <v>6.0726719382135101</v>
      </c>
      <c r="E93" s="3">
        <v>744.23</v>
      </c>
      <c r="G93" s="1">
        <v>45118.708333333336</v>
      </c>
      <c r="H93" s="1">
        <f t="shared" si="3"/>
        <v>45118.75</v>
      </c>
      <c r="I93" s="2">
        <v>1.5281162584557799</v>
      </c>
      <c r="J93" s="3">
        <v>698.4</v>
      </c>
    </row>
    <row r="94" spans="2:10">
      <c r="B94" s="1">
        <v>44968.75</v>
      </c>
      <c r="C94" s="1">
        <f t="shared" si="2"/>
        <v>44968.791666666664</v>
      </c>
      <c r="D94" s="2">
        <v>6.2666841952821999</v>
      </c>
      <c r="E94" s="3">
        <v>832.82</v>
      </c>
      <c r="G94" s="1">
        <v>45118.75</v>
      </c>
      <c r="H94" s="1">
        <f t="shared" si="3"/>
        <v>45118.791666666664</v>
      </c>
      <c r="I94" s="2">
        <v>1.6056144386672999</v>
      </c>
      <c r="J94" s="3">
        <v>855</v>
      </c>
    </row>
    <row r="95" spans="2:10">
      <c r="B95" s="1">
        <v>44968.791666666664</v>
      </c>
      <c r="C95" s="1">
        <f t="shared" si="2"/>
        <v>44968.833333333328</v>
      </c>
      <c r="D95" s="2">
        <v>6.2992057518770999</v>
      </c>
      <c r="E95" s="3">
        <v>809.51</v>
      </c>
      <c r="G95" s="1">
        <v>45118.791666666664</v>
      </c>
      <c r="H95" s="1">
        <f t="shared" si="3"/>
        <v>45118.833333333328</v>
      </c>
      <c r="I95" s="2">
        <v>1.69002163480209</v>
      </c>
      <c r="J95" s="3">
        <v>1061.6300000000001</v>
      </c>
    </row>
    <row r="96" spans="2:10">
      <c r="B96" s="1">
        <v>44968.833333333336</v>
      </c>
      <c r="C96" s="1">
        <f t="shared" si="2"/>
        <v>44968.875</v>
      </c>
      <c r="D96" s="2">
        <v>6.2483470616549903</v>
      </c>
      <c r="E96" s="3">
        <v>743.26</v>
      </c>
      <c r="G96" s="1">
        <v>45118.833333333336</v>
      </c>
      <c r="H96" s="1">
        <f t="shared" si="3"/>
        <v>45118.875</v>
      </c>
      <c r="I96" s="2">
        <v>1.6488050635448399</v>
      </c>
      <c r="J96" s="3">
        <v>1200.1500000000001</v>
      </c>
    </row>
    <row r="97" spans="2:10">
      <c r="B97" s="1">
        <v>44968.875</v>
      </c>
      <c r="C97" s="1">
        <f t="shared" si="2"/>
        <v>44968.916666666664</v>
      </c>
      <c r="D97" s="2">
        <v>6.1639168316647703</v>
      </c>
      <c r="E97" s="3">
        <v>731.05</v>
      </c>
      <c r="G97" s="1">
        <v>45118.875</v>
      </c>
      <c r="H97" s="1">
        <f t="shared" si="3"/>
        <v>45118.916666666664</v>
      </c>
      <c r="I97" s="2">
        <v>1.62386845815698</v>
      </c>
      <c r="J97" s="3">
        <v>1005.68</v>
      </c>
    </row>
    <row r="98" spans="2:10">
      <c r="B98" s="1">
        <v>44968.916666666664</v>
      </c>
      <c r="C98" s="1">
        <f t="shared" si="2"/>
        <v>44968.958333333328</v>
      </c>
      <c r="D98" s="2">
        <v>6.2335364269934797</v>
      </c>
      <c r="E98" s="3">
        <v>703.51</v>
      </c>
      <c r="G98" s="1">
        <v>45118.916666666664</v>
      </c>
      <c r="H98" s="1">
        <f t="shared" si="3"/>
        <v>45118.958333333328</v>
      </c>
      <c r="I98" s="2">
        <v>1.55593973588275</v>
      </c>
      <c r="J98" s="3">
        <v>892.5</v>
      </c>
    </row>
    <row r="99" spans="2:10">
      <c r="B99" s="1">
        <v>44968.958333333336</v>
      </c>
      <c r="C99" s="1">
        <f t="shared" si="2"/>
        <v>44969</v>
      </c>
      <c r="D99" s="2">
        <v>6.0851729453020598</v>
      </c>
      <c r="E99" s="3">
        <v>706.04</v>
      </c>
      <c r="G99" s="1">
        <v>45118.958333333336</v>
      </c>
      <c r="H99" s="1">
        <f t="shared" si="3"/>
        <v>45119</v>
      </c>
      <c r="I99" s="2">
        <v>1.6243626294373801</v>
      </c>
      <c r="J99" s="3">
        <v>772.73</v>
      </c>
    </row>
    <row r="100" spans="2:10">
      <c r="B100" s="1">
        <v>44969</v>
      </c>
      <c r="C100" s="1">
        <f t="shared" si="2"/>
        <v>44969.041666666664</v>
      </c>
      <c r="D100" s="2">
        <v>6.0503335291345897</v>
      </c>
      <c r="E100" s="3">
        <v>965.7</v>
      </c>
      <c r="G100" s="1">
        <v>45119</v>
      </c>
      <c r="H100" s="1">
        <f t="shared" si="3"/>
        <v>45119.041666666664</v>
      </c>
      <c r="I100" s="2">
        <v>1.7017493827936401</v>
      </c>
      <c r="J100" s="3">
        <v>738.53</v>
      </c>
    </row>
    <row r="101" spans="2:10">
      <c r="B101" s="1">
        <v>44969.041666666664</v>
      </c>
      <c r="C101" s="1">
        <f t="shared" si="2"/>
        <v>44969.083333333328</v>
      </c>
      <c r="D101" s="2">
        <v>6.0455944325600699</v>
      </c>
      <c r="E101" s="3">
        <v>934.21</v>
      </c>
      <c r="G101" s="1">
        <v>45119.041666666664</v>
      </c>
      <c r="H101" s="1">
        <f t="shared" si="3"/>
        <v>45119.083333333328</v>
      </c>
      <c r="I101" s="2">
        <v>1.6625907336354899</v>
      </c>
      <c r="J101" s="3">
        <v>682.5</v>
      </c>
    </row>
    <row r="102" spans="2:10">
      <c r="B102" s="1">
        <v>44969.083333333336</v>
      </c>
      <c r="C102" s="1">
        <f t="shared" si="2"/>
        <v>44969.125</v>
      </c>
      <c r="D102" s="2">
        <v>6.0633376388615998</v>
      </c>
      <c r="E102" s="3">
        <v>981.11</v>
      </c>
      <c r="G102" s="1">
        <v>45119.083333333336</v>
      </c>
      <c r="H102" s="1">
        <f t="shared" si="3"/>
        <v>45119.125</v>
      </c>
      <c r="I102" s="2">
        <v>1.6208682065197499</v>
      </c>
      <c r="J102" s="3">
        <v>675</v>
      </c>
    </row>
    <row r="103" spans="2:10">
      <c r="B103" s="1">
        <v>44969.125</v>
      </c>
      <c r="C103" s="1">
        <f t="shared" si="2"/>
        <v>44969.166666666664</v>
      </c>
      <c r="D103" s="2">
        <v>6.2414380082914596</v>
      </c>
      <c r="E103" s="3">
        <v>949.69</v>
      </c>
      <c r="G103" s="1">
        <v>45119.125</v>
      </c>
      <c r="H103" s="1">
        <f t="shared" si="3"/>
        <v>45119.166666666664</v>
      </c>
      <c r="I103" s="2">
        <v>1.5500337539861</v>
      </c>
      <c r="J103" s="3">
        <v>615.67999999999995</v>
      </c>
    </row>
    <row r="104" spans="2:10">
      <c r="B104" s="1">
        <v>44969.166666666664</v>
      </c>
      <c r="C104" s="1">
        <f t="shared" si="2"/>
        <v>44969.208333333328</v>
      </c>
      <c r="D104" s="2">
        <v>6.7472543331827</v>
      </c>
      <c r="E104" s="3">
        <v>881.88</v>
      </c>
      <c r="G104" s="1">
        <v>45119.166666666664</v>
      </c>
      <c r="H104" s="1">
        <f t="shared" si="3"/>
        <v>45119.208333333328</v>
      </c>
      <c r="I104" s="2">
        <v>1.5751642050213299</v>
      </c>
      <c r="J104" s="3">
        <v>580.5</v>
      </c>
    </row>
    <row r="105" spans="2:10">
      <c r="B105" s="1">
        <v>44969.208333333336</v>
      </c>
      <c r="C105" s="1">
        <f t="shared" si="2"/>
        <v>44969.25</v>
      </c>
      <c r="D105" s="2">
        <v>6.7444757774366302</v>
      </c>
      <c r="E105" s="3">
        <v>885.08</v>
      </c>
      <c r="G105" s="1">
        <v>45119.208333333336</v>
      </c>
      <c r="H105" s="1">
        <f t="shared" si="3"/>
        <v>45119.25</v>
      </c>
      <c r="I105" s="2">
        <v>1.60583058289243</v>
      </c>
      <c r="J105" s="3">
        <v>570</v>
      </c>
    </row>
    <row r="106" spans="2:10">
      <c r="B106" s="1">
        <v>44969.25</v>
      </c>
      <c r="C106" s="1">
        <f t="shared" si="2"/>
        <v>44969.291666666664</v>
      </c>
      <c r="D106" s="2">
        <v>6.71525664502356</v>
      </c>
      <c r="E106" s="3">
        <v>804.15</v>
      </c>
      <c r="G106" s="1">
        <v>45119.25</v>
      </c>
      <c r="H106" s="1">
        <f t="shared" si="3"/>
        <v>45119.291666666664</v>
      </c>
      <c r="I106" s="2">
        <v>1.6590962880337199</v>
      </c>
      <c r="J106" s="3">
        <v>661.65</v>
      </c>
    </row>
    <row r="107" spans="2:10">
      <c r="B107" s="1">
        <v>44969.291666666664</v>
      </c>
      <c r="C107" s="1">
        <f t="shared" si="2"/>
        <v>44969.333333333328</v>
      </c>
      <c r="D107" s="2">
        <v>6.2657958902131199</v>
      </c>
      <c r="E107" s="3">
        <v>864.83</v>
      </c>
      <c r="G107" s="1">
        <v>45119.291666666664</v>
      </c>
      <c r="H107" s="1">
        <f t="shared" si="3"/>
        <v>45119.333333333328</v>
      </c>
      <c r="I107" s="2">
        <v>1.74834920843542</v>
      </c>
      <c r="J107" s="3">
        <v>865.5</v>
      </c>
    </row>
    <row r="108" spans="2:10">
      <c r="B108" s="1">
        <v>44969.333333333336</v>
      </c>
      <c r="C108" s="1">
        <f t="shared" si="2"/>
        <v>44969.375</v>
      </c>
      <c r="D108" s="2">
        <v>6.51262650811963</v>
      </c>
      <c r="E108" s="3">
        <v>1056.9000000000001</v>
      </c>
      <c r="G108" s="1">
        <v>45119.333333333336</v>
      </c>
      <c r="H108" s="1">
        <f t="shared" si="3"/>
        <v>45119.375</v>
      </c>
      <c r="I108" s="2">
        <v>1.7789450510242899</v>
      </c>
      <c r="J108" s="3">
        <v>900</v>
      </c>
    </row>
    <row r="109" spans="2:10">
      <c r="B109" s="1">
        <v>44969.375</v>
      </c>
      <c r="C109" s="1">
        <f t="shared" si="2"/>
        <v>44969.416666666664</v>
      </c>
      <c r="D109" s="2">
        <v>6.7084320845762901</v>
      </c>
      <c r="E109" s="3">
        <v>1004.78</v>
      </c>
      <c r="G109" s="1">
        <v>45119.375</v>
      </c>
      <c r="H109" s="1">
        <f t="shared" si="3"/>
        <v>45119.416666666664</v>
      </c>
      <c r="I109" s="2">
        <v>1.7598770840669999</v>
      </c>
      <c r="J109" s="3">
        <v>767.48</v>
      </c>
    </row>
    <row r="110" spans="2:10">
      <c r="B110" s="1">
        <v>44969.416666666664</v>
      </c>
      <c r="C110" s="1">
        <f t="shared" si="2"/>
        <v>44969.458333333328</v>
      </c>
      <c r="D110" s="2">
        <v>6.5945440527219201</v>
      </c>
      <c r="E110" s="3">
        <v>1002.18</v>
      </c>
      <c r="G110" s="1">
        <v>45119.416666666664</v>
      </c>
      <c r="H110" s="1">
        <f t="shared" si="3"/>
        <v>45119.458333333328</v>
      </c>
      <c r="I110" s="2">
        <v>1.75827370736096</v>
      </c>
      <c r="J110" s="3">
        <v>622.5</v>
      </c>
    </row>
    <row r="111" spans="2:10">
      <c r="B111" s="1">
        <v>44969.458333333336</v>
      </c>
      <c r="C111" s="1">
        <f t="shared" si="2"/>
        <v>44969.5</v>
      </c>
      <c r="D111" s="2">
        <v>6.4140144984616203</v>
      </c>
      <c r="E111" s="3">
        <v>900.34</v>
      </c>
      <c r="G111" s="1">
        <v>45119.458333333336</v>
      </c>
      <c r="H111" s="1">
        <f t="shared" si="3"/>
        <v>45119.5</v>
      </c>
      <c r="I111" s="2">
        <v>1.9365102933001599</v>
      </c>
      <c r="J111" s="3">
        <v>380.78</v>
      </c>
    </row>
    <row r="112" spans="2:10">
      <c r="B112" s="1">
        <v>44969.5</v>
      </c>
      <c r="C112" s="1">
        <f t="shared" si="2"/>
        <v>44969.541666666664</v>
      </c>
      <c r="D112" s="2">
        <v>6.2787251561193997</v>
      </c>
      <c r="E112" s="3">
        <v>790.61</v>
      </c>
      <c r="G112" s="1">
        <v>45119.5</v>
      </c>
      <c r="H112" s="1">
        <f t="shared" si="3"/>
        <v>45119.541666666664</v>
      </c>
      <c r="I112" s="2">
        <v>1.8647963447831699</v>
      </c>
      <c r="J112" s="3">
        <v>119.03</v>
      </c>
    </row>
    <row r="113" spans="2:10">
      <c r="B113" s="1">
        <v>44969.541666666664</v>
      </c>
      <c r="C113" s="1">
        <f t="shared" si="2"/>
        <v>44969.583333333328</v>
      </c>
      <c r="D113" s="2">
        <v>6.2614768497660398</v>
      </c>
      <c r="E113" s="3">
        <v>756.88</v>
      </c>
      <c r="G113" s="1">
        <v>45119.541666666664</v>
      </c>
      <c r="H113" s="1">
        <f t="shared" si="3"/>
        <v>45119.583333333328</v>
      </c>
      <c r="I113" s="2">
        <v>1.7918776861222601</v>
      </c>
      <c r="J113" s="3">
        <v>96.9</v>
      </c>
    </row>
    <row r="114" spans="2:10">
      <c r="B114" s="1">
        <v>44969.583333333336</v>
      </c>
      <c r="C114" s="1">
        <f t="shared" si="2"/>
        <v>44969.625</v>
      </c>
      <c r="D114" s="2">
        <v>6.5266598209473798</v>
      </c>
      <c r="E114" s="3">
        <v>740.73</v>
      </c>
      <c r="G114" s="1">
        <v>45119.583333333336</v>
      </c>
      <c r="H114" s="1">
        <f t="shared" si="3"/>
        <v>45119.625</v>
      </c>
      <c r="I114" s="2">
        <v>1.62024219628394</v>
      </c>
      <c r="J114" s="3">
        <v>144.97999999999999</v>
      </c>
    </row>
    <row r="115" spans="2:10">
      <c r="B115" s="1">
        <v>44969.625</v>
      </c>
      <c r="C115" s="1">
        <f t="shared" si="2"/>
        <v>44969.666666666664</v>
      </c>
      <c r="D115" s="2">
        <v>6.4838851521738396</v>
      </c>
      <c r="E115" s="3">
        <v>733.8</v>
      </c>
      <c r="G115" s="1">
        <v>45119.625</v>
      </c>
      <c r="H115" s="1">
        <f t="shared" si="3"/>
        <v>45119.666666666664</v>
      </c>
      <c r="I115" s="2">
        <v>1.5463936315721301</v>
      </c>
      <c r="J115" s="3">
        <v>202.73</v>
      </c>
    </row>
    <row r="116" spans="2:10">
      <c r="B116" s="1">
        <v>44969.666666666664</v>
      </c>
      <c r="C116" s="1">
        <f t="shared" si="2"/>
        <v>44969.708333333328</v>
      </c>
      <c r="D116" s="2">
        <v>6.4506400331134301</v>
      </c>
      <c r="E116" s="3">
        <v>877.86</v>
      </c>
      <c r="G116" s="1">
        <v>45119.666666666664</v>
      </c>
      <c r="H116" s="1">
        <f t="shared" si="3"/>
        <v>45119.708333333328</v>
      </c>
      <c r="I116" s="2">
        <v>1.5474732544319501</v>
      </c>
      <c r="J116" s="3">
        <v>221.18</v>
      </c>
    </row>
    <row r="117" spans="2:10">
      <c r="B117" s="1">
        <v>44969.708333333336</v>
      </c>
      <c r="C117" s="1">
        <f t="shared" si="2"/>
        <v>44969.75</v>
      </c>
      <c r="D117" s="2">
        <v>6.1440147841570099</v>
      </c>
      <c r="E117" s="3">
        <v>1123.45</v>
      </c>
      <c r="G117" s="1">
        <v>45119.708333333336</v>
      </c>
      <c r="H117" s="1">
        <f t="shared" si="3"/>
        <v>45119.75</v>
      </c>
      <c r="I117" s="2">
        <v>1.5260066056422401</v>
      </c>
      <c r="J117" s="3">
        <v>328.65</v>
      </c>
    </row>
    <row r="118" spans="2:10">
      <c r="B118" s="1">
        <v>44969.75</v>
      </c>
      <c r="C118" s="1">
        <f t="shared" si="2"/>
        <v>44969.791666666664</v>
      </c>
      <c r="D118" s="2">
        <v>6.2982917583521196</v>
      </c>
      <c r="E118" s="3">
        <v>1247.03</v>
      </c>
      <c r="G118" s="1">
        <v>45119.75</v>
      </c>
      <c r="H118" s="1">
        <f t="shared" si="3"/>
        <v>45119.791666666664</v>
      </c>
      <c r="I118" s="2">
        <v>1.5619503745955901</v>
      </c>
      <c r="J118" s="3">
        <v>375.45</v>
      </c>
    </row>
    <row r="119" spans="2:10">
      <c r="B119" s="1">
        <v>44969.791666666664</v>
      </c>
      <c r="C119" s="1">
        <f t="shared" si="2"/>
        <v>44969.833333333328</v>
      </c>
      <c r="D119" s="2">
        <v>6.1734569775565404</v>
      </c>
      <c r="E119" s="3">
        <v>1002.63</v>
      </c>
      <c r="G119" s="1">
        <v>45119.791666666664</v>
      </c>
      <c r="H119" s="1">
        <f t="shared" si="3"/>
        <v>45119.833333333328</v>
      </c>
      <c r="I119" s="2">
        <v>1.5921720111722399</v>
      </c>
      <c r="J119" s="3">
        <v>601.95000000000005</v>
      </c>
    </row>
    <row r="120" spans="2:10">
      <c r="B120" s="1">
        <v>44969.833333333336</v>
      </c>
      <c r="C120" s="1">
        <f t="shared" si="2"/>
        <v>44969.875</v>
      </c>
      <c r="D120" s="2">
        <v>6.0966213839817103</v>
      </c>
      <c r="E120" s="3">
        <v>1002.33</v>
      </c>
      <c r="G120" s="1">
        <v>45119.833333333336</v>
      </c>
      <c r="H120" s="1">
        <f t="shared" si="3"/>
        <v>45119.875</v>
      </c>
      <c r="I120" s="2">
        <v>1.60826849446257</v>
      </c>
      <c r="J120" s="3">
        <v>1043.25</v>
      </c>
    </row>
    <row r="121" spans="2:10">
      <c r="B121" s="1">
        <v>44969.875</v>
      </c>
      <c r="C121" s="1">
        <f t="shared" si="2"/>
        <v>44969.916666666664</v>
      </c>
      <c r="D121" s="2">
        <v>6.0931173978980402</v>
      </c>
      <c r="E121" s="3">
        <v>797.16</v>
      </c>
      <c r="G121" s="1">
        <v>45119.875</v>
      </c>
      <c r="H121" s="1">
        <f t="shared" si="3"/>
        <v>45119.916666666664</v>
      </c>
      <c r="I121" s="2">
        <v>1.6131061826430499</v>
      </c>
      <c r="J121" s="3">
        <v>939</v>
      </c>
    </row>
    <row r="122" spans="2:10">
      <c r="B122" s="1">
        <v>44969.916666666664</v>
      </c>
      <c r="C122" s="1">
        <f t="shared" si="2"/>
        <v>44969.958333333328</v>
      </c>
      <c r="D122" s="2">
        <v>6.0875811251955598</v>
      </c>
      <c r="E122" s="3">
        <v>767.38</v>
      </c>
      <c r="G122" s="1">
        <v>45119.916666666664</v>
      </c>
      <c r="H122" s="1">
        <f t="shared" si="3"/>
        <v>45119.958333333328</v>
      </c>
      <c r="I122" s="2">
        <v>1.66511050764097</v>
      </c>
      <c r="J122" s="3">
        <v>945.08</v>
      </c>
    </row>
    <row r="123" spans="2:10">
      <c r="B123" s="1">
        <v>44969.958333333336</v>
      </c>
      <c r="C123" s="1">
        <f t="shared" si="2"/>
        <v>44970</v>
      </c>
      <c r="D123" s="2">
        <v>6.0284979341234104</v>
      </c>
      <c r="E123" s="3">
        <v>734.85</v>
      </c>
      <c r="G123" s="1">
        <v>45119.958333333336</v>
      </c>
      <c r="H123" s="1">
        <f t="shared" si="3"/>
        <v>45120</v>
      </c>
      <c r="I123" s="2">
        <v>1.66089806458275</v>
      </c>
      <c r="J123" s="3">
        <v>854.33</v>
      </c>
    </row>
    <row r="124" spans="2:10">
      <c r="B124" s="1">
        <v>44970</v>
      </c>
      <c r="C124" s="1">
        <f t="shared" si="2"/>
        <v>44970.041666666664</v>
      </c>
      <c r="D124" s="2">
        <v>6.0797698070592396</v>
      </c>
      <c r="E124" s="3">
        <v>773.11</v>
      </c>
      <c r="G124" s="1">
        <v>45120</v>
      </c>
      <c r="H124" s="1">
        <f t="shared" si="3"/>
        <v>45120.041666666664</v>
      </c>
      <c r="I124" s="2">
        <v>1.66950710555626</v>
      </c>
      <c r="J124" s="3">
        <v>786.9</v>
      </c>
    </row>
    <row r="125" spans="2:10">
      <c r="B125" s="1">
        <v>44970.041666666664</v>
      </c>
      <c r="C125" s="1">
        <f t="shared" si="2"/>
        <v>44970.083333333328</v>
      </c>
      <c r="D125" s="2">
        <v>6.1794051273981703</v>
      </c>
      <c r="E125" s="3">
        <v>753.01</v>
      </c>
      <c r="G125" s="1">
        <v>45120.041666666664</v>
      </c>
      <c r="H125" s="1">
        <f t="shared" si="3"/>
        <v>45120.083333333328</v>
      </c>
      <c r="I125" s="2">
        <v>1.6458717044306499</v>
      </c>
      <c r="J125" s="3">
        <v>642.45000000000005</v>
      </c>
    </row>
    <row r="126" spans="2:10">
      <c r="B126" s="1">
        <v>44970.083333333336</v>
      </c>
      <c r="C126" s="1">
        <f t="shared" si="2"/>
        <v>44970.125</v>
      </c>
      <c r="D126" s="2">
        <v>6.2614536726943602</v>
      </c>
      <c r="E126" s="3">
        <v>751.67</v>
      </c>
      <c r="G126" s="1">
        <v>45120.083333333336</v>
      </c>
      <c r="H126" s="1">
        <f t="shared" si="3"/>
        <v>45120.125</v>
      </c>
      <c r="I126" s="2">
        <v>1.59741038843301</v>
      </c>
      <c r="J126" s="3">
        <v>592.5</v>
      </c>
    </row>
    <row r="127" spans="2:10">
      <c r="B127" s="1">
        <v>44970.125</v>
      </c>
      <c r="C127" s="1">
        <f t="shared" si="2"/>
        <v>44970.166666666664</v>
      </c>
      <c r="D127" s="2">
        <v>6.3944178127434501</v>
      </c>
      <c r="E127" s="3">
        <v>766.93</v>
      </c>
      <c r="G127" s="1">
        <v>45120.125</v>
      </c>
      <c r="H127" s="1">
        <f t="shared" si="3"/>
        <v>45120.166666666664</v>
      </c>
      <c r="I127" s="2">
        <v>1.5513177221727401</v>
      </c>
      <c r="J127" s="3">
        <v>563.17999999999995</v>
      </c>
    </row>
    <row r="128" spans="2:10">
      <c r="B128" s="1">
        <v>44970.166666666664</v>
      </c>
      <c r="C128" s="1">
        <f t="shared" si="2"/>
        <v>44970.208333333328</v>
      </c>
      <c r="D128" s="2">
        <v>6.9610841912778199</v>
      </c>
      <c r="E128" s="3">
        <v>773.33</v>
      </c>
      <c r="G128" s="1">
        <v>45120.166666666664</v>
      </c>
      <c r="H128" s="1">
        <f t="shared" si="3"/>
        <v>45120.208333333328</v>
      </c>
      <c r="I128" s="2">
        <v>1.59598054296527</v>
      </c>
      <c r="J128" s="3">
        <v>570</v>
      </c>
    </row>
    <row r="129" spans="2:10">
      <c r="B129" s="1">
        <v>44970.208333333336</v>
      </c>
      <c r="C129" s="1">
        <f t="shared" si="2"/>
        <v>44970.25</v>
      </c>
      <c r="D129" s="2">
        <v>7.0851325545340096</v>
      </c>
      <c r="E129" s="3">
        <v>818.15</v>
      </c>
      <c r="G129" s="1">
        <v>45120.208333333336</v>
      </c>
      <c r="H129" s="1">
        <f t="shared" si="3"/>
        <v>45120.25</v>
      </c>
      <c r="I129" s="2">
        <v>1.6830831770335299</v>
      </c>
      <c r="J129" s="3">
        <v>663.83</v>
      </c>
    </row>
    <row r="130" spans="2:10">
      <c r="B130" s="1">
        <v>44970.25</v>
      </c>
      <c r="C130" s="1">
        <f t="shared" si="2"/>
        <v>44970.291666666664</v>
      </c>
      <c r="D130" s="2">
        <v>7.33612105461465</v>
      </c>
      <c r="E130" s="3">
        <v>1170.72</v>
      </c>
      <c r="G130" s="1">
        <v>45120.25</v>
      </c>
      <c r="H130" s="1">
        <f t="shared" si="3"/>
        <v>45120.291666666664</v>
      </c>
      <c r="I130" s="2">
        <v>1.7064484546493199</v>
      </c>
      <c r="J130" s="3">
        <v>766.73</v>
      </c>
    </row>
    <row r="131" spans="2:10">
      <c r="B131" s="1">
        <v>44970.291666666664</v>
      </c>
      <c r="C131" s="1">
        <f t="shared" si="2"/>
        <v>44970.333333333328</v>
      </c>
      <c r="D131" s="2">
        <v>6.83985373733044</v>
      </c>
      <c r="E131" s="3">
        <v>1459.72</v>
      </c>
      <c r="G131" s="1">
        <v>45120.291666666664</v>
      </c>
      <c r="H131" s="1">
        <f t="shared" si="3"/>
        <v>45120.333333333328</v>
      </c>
      <c r="I131" s="2">
        <v>1.7766087013937399</v>
      </c>
      <c r="J131" s="3">
        <v>828.53</v>
      </c>
    </row>
    <row r="132" spans="2:10">
      <c r="B132" s="1">
        <v>44970.333333333336</v>
      </c>
      <c r="C132" s="1">
        <f t="shared" si="2"/>
        <v>44970.375</v>
      </c>
      <c r="D132" s="2">
        <v>6.9411423846520401</v>
      </c>
      <c r="E132" s="3">
        <v>1505.28</v>
      </c>
      <c r="G132" s="1">
        <v>45120.333333333336</v>
      </c>
      <c r="H132" s="1">
        <f t="shared" si="3"/>
        <v>45120.375</v>
      </c>
      <c r="I132" s="2">
        <v>2.0378553672956099</v>
      </c>
      <c r="J132" s="3">
        <v>893.25</v>
      </c>
    </row>
    <row r="133" spans="2:10">
      <c r="B133" s="1">
        <v>44970.375</v>
      </c>
      <c r="C133" s="1">
        <f t="shared" ref="C133:C171" si="4">B133+TIME(1,0,0)</f>
        <v>44970.416666666664</v>
      </c>
      <c r="D133" s="2">
        <v>6.8556820234282903</v>
      </c>
      <c r="E133" s="3">
        <v>1460.61</v>
      </c>
      <c r="G133" s="1">
        <v>45120.375</v>
      </c>
      <c r="H133" s="1">
        <f t="shared" ref="H133:H171" si="5">G133+TIME(1,0,0)</f>
        <v>45120.416666666664</v>
      </c>
      <c r="I133" s="2">
        <v>2.0196924880849698</v>
      </c>
      <c r="J133" s="3">
        <v>652.20000000000005</v>
      </c>
    </row>
    <row r="134" spans="2:10">
      <c r="B134" s="1">
        <v>44970.416666666664</v>
      </c>
      <c r="C134" s="1">
        <f t="shared" si="4"/>
        <v>44970.458333333328</v>
      </c>
      <c r="D134" s="2">
        <v>6.7337745411104599</v>
      </c>
      <c r="E134" s="3">
        <v>1290.5</v>
      </c>
      <c r="G134" s="1">
        <v>45120.416666666664</v>
      </c>
      <c r="H134" s="1">
        <f t="shared" si="5"/>
        <v>45120.458333333328</v>
      </c>
      <c r="I134" s="2">
        <v>1.7955057567891799</v>
      </c>
      <c r="J134" s="3">
        <v>365.78</v>
      </c>
    </row>
    <row r="135" spans="2:10">
      <c r="B135" s="1">
        <v>44970.458333333336</v>
      </c>
      <c r="C135" s="1">
        <f t="shared" si="4"/>
        <v>44970.5</v>
      </c>
      <c r="D135" s="2">
        <v>6.4576050460010102</v>
      </c>
      <c r="E135" s="3">
        <v>1049.67</v>
      </c>
      <c r="G135" s="1">
        <v>45120.458333333336</v>
      </c>
      <c r="H135" s="1">
        <f t="shared" si="5"/>
        <v>45120.5</v>
      </c>
      <c r="I135" s="2">
        <v>1.72768111279613</v>
      </c>
      <c r="J135" s="3">
        <v>356.93</v>
      </c>
    </row>
    <row r="136" spans="2:10">
      <c r="B136" s="1">
        <v>44970.5</v>
      </c>
      <c r="C136" s="1">
        <f t="shared" si="4"/>
        <v>44970.541666666664</v>
      </c>
      <c r="D136" s="2">
        <v>6.2054886488935699</v>
      </c>
      <c r="E136" s="3">
        <v>916.42</v>
      </c>
      <c r="G136" s="1">
        <v>45120.5</v>
      </c>
      <c r="H136" s="1">
        <f t="shared" si="5"/>
        <v>45120.541666666664</v>
      </c>
      <c r="I136" s="2">
        <v>1.7203618093336299</v>
      </c>
      <c r="J136" s="3">
        <v>370.43</v>
      </c>
    </row>
    <row r="137" spans="2:10">
      <c r="B137" s="1">
        <v>44970.541666666664</v>
      </c>
      <c r="C137" s="1">
        <f t="shared" si="4"/>
        <v>44970.583333333328</v>
      </c>
      <c r="D137" s="2">
        <v>6.2620981195123999</v>
      </c>
      <c r="E137" s="3">
        <v>893.34</v>
      </c>
      <c r="G137" s="1">
        <v>45120.541666666664</v>
      </c>
      <c r="H137" s="1">
        <f t="shared" si="5"/>
        <v>45120.583333333328</v>
      </c>
      <c r="I137" s="2">
        <v>1.6207758508313399</v>
      </c>
      <c r="J137" s="3">
        <v>348.75</v>
      </c>
    </row>
    <row r="138" spans="2:10">
      <c r="B138" s="1">
        <v>44970.583333333336</v>
      </c>
      <c r="C138" s="1">
        <f t="shared" si="4"/>
        <v>44970.625</v>
      </c>
      <c r="D138" s="2">
        <v>6.3406551599147596</v>
      </c>
      <c r="E138" s="3">
        <v>893.34</v>
      </c>
      <c r="G138" s="1">
        <v>45120.583333333336</v>
      </c>
      <c r="H138" s="1">
        <f t="shared" si="5"/>
        <v>45120.625</v>
      </c>
      <c r="I138" s="2">
        <v>1.6242534560083699</v>
      </c>
      <c r="J138" s="3">
        <v>348.75</v>
      </c>
    </row>
    <row r="139" spans="2:10">
      <c r="B139" s="1">
        <v>44970.625</v>
      </c>
      <c r="C139" s="1">
        <f t="shared" si="4"/>
        <v>44970.666666666664</v>
      </c>
      <c r="D139" s="2">
        <v>6.6588853322688797</v>
      </c>
      <c r="E139" s="3">
        <v>900.78</v>
      </c>
      <c r="G139" s="1">
        <v>45120.625</v>
      </c>
      <c r="H139" s="1">
        <f t="shared" si="5"/>
        <v>45120.666666666664</v>
      </c>
      <c r="I139" s="2">
        <v>1.6655968573147699</v>
      </c>
      <c r="J139" s="3">
        <v>350.63</v>
      </c>
    </row>
    <row r="140" spans="2:10">
      <c r="B140" s="1">
        <v>44970.666666666664</v>
      </c>
      <c r="C140" s="1">
        <f t="shared" si="4"/>
        <v>44970.708333333328</v>
      </c>
      <c r="D140" s="2">
        <v>6.7108025411473404</v>
      </c>
      <c r="E140" s="3">
        <v>1118.3900000000001</v>
      </c>
      <c r="G140" s="1">
        <v>45120.666666666664</v>
      </c>
      <c r="H140" s="1">
        <f t="shared" si="5"/>
        <v>45120.708333333328</v>
      </c>
      <c r="I140" s="2">
        <v>1.60884641397927</v>
      </c>
      <c r="J140" s="3">
        <v>338.03</v>
      </c>
    </row>
    <row r="141" spans="2:10">
      <c r="B141" s="1">
        <v>44970.708333333336</v>
      </c>
      <c r="C141" s="1">
        <f t="shared" si="4"/>
        <v>44970.75</v>
      </c>
      <c r="D141" s="2">
        <v>6.8131980672505197</v>
      </c>
      <c r="E141" s="3">
        <v>1400.01</v>
      </c>
      <c r="G141" s="1">
        <v>45120.708333333336</v>
      </c>
      <c r="H141" s="1">
        <f t="shared" si="5"/>
        <v>45120.75</v>
      </c>
      <c r="I141" s="2">
        <v>1.6463811206652701</v>
      </c>
      <c r="J141" s="3">
        <v>351.98</v>
      </c>
    </row>
    <row r="142" spans="2:10">
      <c r="B142" s="1">
        <v>44970.75</v>
      </c>
      <c r="C142" s="1">
        <f t="shared" si="4"/>
        <v>44970.791666666664</v>
      </c>
      <c r="D142" s="2">
        <v>6.4688391386275796</v>
      </c>
      <c r="E142" s="3">
        <v>1651.19</v>
      </c>
      <c r="G142" s="1">
        <v>45120.75</v>
      </c>
      <c r="H142" s="1">
        <f t="shared" si="5"/>
        <v>45120.791666666664</v>
      </c>
      <c r="I142" s="2">
        <v>1.6483575519365701</v>
      </c>
      <c r="J142" s="3">
        <v>417.68</v>
      </c>
    </row>
    <row r="143" spans="2:10">
      <c r="B143" s="1">
        <v>44970.791666666664</v>
      </c>
      <c r="C143" s="1">
        <f t="shared" si="4"/>
        <v>44970.833333333328</v>
      </c>
      <c r="D143" s="2">
        <v>6.2621748387132801</v>
      </c>
      <c r="E143" s="3">
        <v>1538.03</v>
      </c>
      <c r="G143" s="1">
        <v>45120.791666666664</v>
      </c>
      <c r="H143" s="1">
        <f t="shared" si="5"/>
        <v>45120.833333333328</v>
      </c>
      <c r="I143" s="2">
        <v>1.6719652927514601</v>
      </c>
      <c r="J143" s="3">
        <v>867.23</v>
      </c>
    </row>
    <row r="144" spans="2:10">
      <c r="B144" s="1">
        <v>44970.833333333336</v>
      </c>
      <c r="C144" s="1">
        <f t="shared" si="4"/>
        <v>44970.875</v>
      </c>
      <c r="D144" s="2">
        <v>6.1963878084609201</v>
      </c>
      <c r="E144" s="3">
        <v>1398.52</v>
      </c>
      <c r="G144" s="1">
        <v>45120.833333333336</v>
      </c>
      <c r="H144" s="1">
        <f t="shared" si="5"/>
        <v>45120.875</v>
      </c>
      <c r="I144" s="2">
        <v>1.67774957531664</v>
      </c>
      <c r="J144" s="3">
        <v>981.45</v>
      </c>
    </row>
    <row r="145" spans="2:10">
      <c r="B145" s="1">
        <v>44970.875</v>
      </c>
      <c r="C145" s="1">
        <f t="shared" si="4"/>
        <v>44970.916666666664</v>
      </c>
      <c r="D145" s="2">
        <v>6.2194195154645699</v>
      </c>
      <c r="E145" s="3">
        <v>1257.52</v>
      </c>
      <c r="G145" s="1">
        <v>45120.875</v>
      </c>
      <c r="H145" s="1">
        <f t="shared" si="5"/>
        <v>45120.916666666664</v>
      </c>
      <c r="I145" s="2">
        <v>1.61935921163387</v>
      </c>
      <c r="J145" s="3">
        <v>1034.18</v>
      </c>
    </row>
    <row r="146" spans="2:10">
      <c r="B146" s="1">
        <v>44970.916666666664</v>
      </c>
      <c r="C146" s="1">
        <f t="shared" si="4"/>
        <v>44970.958333333328</v>
      </c>
      <c r="D146" s="2">
        <v>6.1477684179512702</v>
      </c>
      <c r="E146" s="3">
        <v>1198.3399999999999</v>
      </c>
      <c r="G146" s="1">
        <v>45120.916666666664</v>
      </c>
      <c r="H146" s="1">
        <f t="shared" si="5"/>
        <v>45120.958333333328</v>
      </c>
      <c r="I146" s="2">
        <v>1.61229482428074</v>
      </c>
      <c r="J146" s="3">
        <v>972.53</v>
      </c>
    </row>
    <row r="147" spans="2:10">
      <c r="B147" s="1">
        <v>44970.958333333336</v>
      </c>
      <c r="C147" s="1">
        <f t="shared" si="4"/>
        <v>44971</v>
      </c>
      <c r="D147" s="2">
        <v>6.1939189723059904</v>
      </c>
      <c r="E147" s="3">
        <v>1117.57</v>
      </c>
      <c r="G147" s="1">
        <v>45120.958333333336</v>
      </c>
      <c r="H147" s="1">
        <f t="shared" si="5"/>
        <v>45121</v>
      </c>
      <c r="I147" s="2">
        <v>1.69600087121924</v>
      </c>
      <c r="J147" s="3">
        <v>882.9</v>
      </c>
    </row>
    <row r="148" spans="2:10">
      <c r="B148" s="1">
        <v>44971</v>
      </c>
      <c r="C148" s="1">
        <f t="shared" si="4"/>
        <v>44971.041666666664</v>
      </c>
      <c r="D148" s="2">
        <v>6.15019200502873</v>
      </c>
      <c r="E148" s="3">
        <v>1010.17</v>
      </c>
      <c r="G148" s="1">
        <v>45121</v>
      </c>
      <c r="H148" s="1">
        <f t="shared" si="5"/>
        <v>45121.041666666664</v>
      </c>
      <c r="I148" s="2">
        <v>1.7133119824102201</v>
      </c>
      <c r="J148" s="3">
        <v>757.5</v>
      </c>
    </row>
    <row r="149" spans="2:10">
      <c r="B149" s="1">
        <v>44971.041666666664</v>
      </c>
      <c r="C149" s="1">
        <f t="shared" si="4"/>
        <v>44971.083333333328</v>
      </c>
      <c r="D149" s="2">
        <v>6.3341909077254899</v>
      </c>
      <c r="E149" s="3">
        <v>985.59</v>
      </c>
      <c r="G149" s="1">
        <v>45121.041666666664</v>
      </c>
      <c r="H149" s="1">
        <f t="shared" si="5"/>
        <v>45121.083333333328</v>
      </c>
      <c r="I149" s="2">
        <v>1.75085867485715</v>
      </c>
      <c r="J149" s="3">
        <v>722.7</v>
      </c>
    </row>
    <row r="150" spans="2:10">
      <c r="B150" s="1">
        <v>44971.083333333336</v>
      </c>
      <c r="C150" s="1">
        <f t="shared" si="4"/>
        <v>44971.125</v>
      </c>
      <c r="D150" s="2">
        <v>6.3157625979444703</v>
      </c>
      <c r="E150" s="3">
        <v>984.39</v>
      </c>
      <c r="G150" s="1">
        <v>45121.083333333336</v>
      </c>
      <c r="H150" s="1">
        <f t="shared" si="5"/>
        <v>45121.125</v>
      </c>
      <c r="I150" s="2">
        <v>1.6639776246214599</v>
      </c>
      <c r="J150" s="3">
        <v>634.13</v>
      </c>
    </row>
    <row r="151" spans="2:10">
      <c r="B151" s="1">
        <v>44971.125</v>
      </c>
      <c r="C151" s="1">
        <f t="shared" si="4"/>
        <v>44971.166666666664</v>
      </c>
      <c r="D151" s="2">
        <v>6.3820360900402102</v>
      </c>
      <c r="E151" s="3">
        <v>984.1</v>
      </c>
      <c r="G151" s="1">
        <v>45121.125</v>
      </c>
      <c r="H151" s="1">
        <f t="shared" si="5"/>
        <v>45121.166666666664</v>
      </c>
      <c r="I151" s="2">
        <v>1.63872711862981</v>
      </c>
      <c r="J151" s="3">
        <v>626.85</v>
      </c>
    </row>
    <row r="152" spans="2:10">
      <c r="B152" s="1">
        <v>44971.166666666664</v>
      </c>
      <c r="C152" s="1">
        <f t="shared" si="4"/>
        <v>44971.208333333328</v>
      </c>
      <c r="D152" s="2">
        <v>7.02338449507607</v>
      </c>
      <c r="E152" s="3">
        <v>985.59</v>
      </c>
      <c r="G152" s="1">
        <v>45121.166666666664</v>
      </c>
      <c r="H152" s="1">
        <f t="shared" si="5"/>
        <v>45121.208333333328</v>
      </c>
      <c r="I152" s="2">
        <v>1.69680825676276</v>
      </c>
      <c r="J152" s="3">
        <v>700.13</v>
      </c>
    </row>
    <row r="153" spans="2:10">
      <c r="B153" s="1">
        <v>44971.208333333336</v>
      </c>
      <c r="C153" s="1">
        <f t="shared" si="4"/>
        <v>44971.25</v>
      </c>
      <c r="D153" s="2">
        <v>7.2139769520378101</v>
      </c>
      <c r="E153" s="3">
        <v>1057.17</v>
      </c>
      <c r="G153" s="1">
        <v>45121.208333333336</v>
      </c>
      <c r="H153" s="1">
        <f t="shared" si="5"/>
        <v>45121.25</v>
      </c>
      <c r="I153" s="2">
        <v>1.7784213513017399</v>
      </c>
      <c r="J153" s="3">
        <v>745.13</v>
      </c>
    </row>
    <row r="154" spans="2:10">
      <c r="B154" s="1">
        <v>44971.25</v>
      </c>
      <c r="C154" s="1">
        <f t="shared" si="4"/>
        <v>44971.291666666664</v>
      </c>
      <c r="D154" s="2">
        <v>7.3962422692743903</v>
      </c>
      <c r="E154" s="3">
        <v>1238.0899999999999</v>
      </c>
      <c r="G154" s="1">
        <v>45121.25</v>
      </c>
      <c r="H154" s="1">
        <f t="shared" si="5"/>
        <v>45121.291666666664</v>
      </c>
      <c r="I154" s="2">
        <v>1.7986424103637499</v>
      </c>
      <c r="J154" s="3">
        <v>855</v>
      </c>
    </row>
    <row r="155" spans="2:10">
      <c r="B155" s="1">
        <v>44971.291666666664</v>
      </c>
      <c r="C155" s="1">
        <f t="shared" si="4"/>
        <v>44971.333333333328</v>
      </c>
      <c r="D155" s="2">
        <v>6.9237910069171598</v>
      </c>
      <c r="E155" s="3">
        <v>1489.63</v>
      </c>
      <c r="G155" s="1">
        <v>45121.291666666664</v>
      </c>
      <c r="H155" s="1">
        <f t="shared" si="5"/>
        <v>45121.333333333328</v>
      </c>
      <c r="I155" s="2">
        <v>1.7775277612714699</v>
      </c>
      <c r="J155" s="3">
        <v>855</v>
      </c>
    </row>
    <row r="156" spans="2:10">
      <c r="B156" s="1">
        <v>44971.333333333336</v>
      </c>
      <c r="C156" s="1">
        <f t="shared" si="4"/>
        <v>44971.375</v>
      </c>
      <c r="D156" s="2">
        <v>7.0571404962555597</v>
      </c>
      <c r="E156" s="3">
        <v>1541.69</v>
      </c>
      <c r="G156" s="1">
        <v>45121.333333333336</v>
      </c>
      <c r="H156" s="1">
        <f t="shared" si="5"/>
        <v>45121.375</v>
      </c>
      <c r="I156" s="2">
        <v>1.8207566054068001</v>
      </c>
      <c r="J156" s="3">
        <v>778.2</v>
      </c>
    </row>
    <row r="157" spans="2:10">
      <c r="B157" s="1">
        <v>44971.375</v>
      </c>
      <c r="C157" s="1">
        <f t="shared" si="4"/>
        <v>44971.416666666664</v>
      </c>
      <c r="D157" s="2">
        <v>7.0161844196303704</v>
      </c>
      <c r="E157" s="3">
        <v>1345.2</v>
      </c>
      <c r="G157" s="1">
        <v>45121.375</v>
      </c>
      <c r="H157" s="1">
        <f t="shared" si="5"/>
        <v>45121.416666666664</v>
      </c>
      <c r="I157" s="2">
        <v>1.89630827182055</v>
      </c>
      <c r="J157" s="3">
        <v>638.03</v>
      </c>
    </row>
    <row r="158" spans="2:10">
      <c r="B158" s="1">
        <v>44971.416666666664</v>
      </c>
      <c r="C158" s="1">
        <f t="shared" si="4"/>
        <v>44971.458333333328</v>
      </c>
      <c r="D158" s="2">
        <v>7.1238721008774997</v>
      </c>
      <c r="E158" s="3">
        <v>1029.83</v>
      </c>
      <c r="G158" s="1">
        <v>45121.416666666664</v>
      </c>
      <c r="H158" s="1">
        <f t="shared" si="5"/>
        <v>45121.458333333328</v>
      </c>
      <c r="I158" s="2">
        <v>1.86086861223585</v>
      </c>
      <c r="J158" s="3">
        <v>597.83000000000004</v>
      </c>
    </row>
    <row r="159" spans="2:10">
      <c r="B159" s="1">
        <v>44971.458333333336</v>
      </c>
      <c r="C159" s="1">
        <f t="shared" si="4"/>
        <v>44971.5</v>
      </c>
      <c r="D159" s="2">
        <v>7.07641715822803</v>
      </c>
      <c r="E159" s="3">
        <v>1036.53</v>
      </c>
      <c r="G159" s="1">
        <v>45121.458333333336</v>
      </c>
      <c r="H159" s="1">
        <f t="shared" si="5"/>
        <v>45121.5</v>
      </c>
      <c r="I159" s="2">
        <v>1.88321642243266</v>
      </c>
      <c r="J159" s="3">
        <v>572.92999999999995</v>
      </c>
    </row>
    <row r="160" spans="2:10">
      <c r="B160" s="1">
        <v>44971.5</v>
      </c>
      <c r="C160" s="1">
        <f t="shared" si="4"/>
        <v>44971.541666666664</v>
      </c>
      <c r="D160" s="2">
        <v>7.0834633240379201</v>
      </c>
      <c r="E160" s="3">
        <v>970.99</v>
      </c>
      <c r="G160" s="1">
        <v>45121.5</v>
      </c>
      <c r="H160" s="1">
        <f t="shared" si="5"/>
        <v>45121.541666666664</v>
      </c>
      <c r="I160" s="2">
        <v>1.8312132424729399</v>
      </c>
      <c r="J160" s="3">
        <v>553.5</v>
      </c>
    </row>
    <row r="161" spans="2:10">
      <c r="B161" s="1">
        <v>44971.541666666664</v>
      </c>
      <c r="C161" s="1">
        <f t="shared" si="4"/>
        <v>44971.583333333328</v>
      </c>
      <c r="D161" s="2">
        <v>6.9982021751631596</v>
      </c>
      <c r="E161" s="3">
        <v>934.12</v>
      </c>
      <c r="G161" s="1">
        <v>45121.541666666664</v>
      </c>
      <c r="H161" s="1">
        <f t="shared" si="5"/>
        <v>45121.583333333328</v>
      </c>
      <c r="I161" s="2">
        <v>1.76377507921298</v>
      </c>
      <c r="J161" s="3">
        <v>523.88</v>
      </c>
    </row>
    <row r="162" spans="2:10">
      <c r="B162" s="1">
        <v>44971.583333333336</v>
      </c>
      <c r="C162" s="1">
        <f t="shared" si="4"/>
        <v>44971.625</v>
      </c>
      <c r="D162" s="2">
        <v>6.6433812543540602</v>
      </c>
      <c r="E162" s="3">
        <v>945.44</v>
      </c>
      <c r="G162" s="1">
        <v>45121.583333333336</v>
      </c>
      <c r="H162" s="1">
        <f t="shared" si="5"/>
        <v>45121.625</v>
      </c>
      <c r="I162" s="2">
        <v>1.6274421753716499</v>
      </c>
      <c r="J162" s="3">
        <v>563.48</v>
      </c>
    </row>
    <row r="163" spans="2:10">
      <c r="B163" s="1">
        <v>44971.625</v>
      </c>
      <c r="C163" s="1">
        <f t="shared" si="4"/>
        <v>44971.666666666664</v>
      </c>
      <c r="D163" s="2">
        <v>7.0911076718672099</v>
      </c>
      <c r="E163" s="3">
        <v>985.59</v>
      </c>
      <c r="G163" s="1">
        <v>45121.625</v>
      </c>
      <c r="H163" s="1">
        <f t="shared" si="5"/>
        <v>45121.666666666664</v>
      </c>
      <c r="I163" s="2">
        <v>1.57371724757784</v>
      </c>
      <c r="J163" s="3">
        <v>582.75</v>
      </c>
    </row>
    <row r="164" spans="2:10">
      <c r="B164" s="1">
        <v>44971.666666666664</v>
      </c>
      <c r="C164" s="1">
        <f t="shared" si="4"/>
        <v>44971.708333333328</v>
      </c>
      <c r="D164" s="2">
        <v>7.0716468378175596</v>
      </c>
      <c r="E164" s="3">
        <v>1137.3900000000001</v>
      </c>
      <c r="G164" s="1">
        <v>45121.666666666664</v>
      </c>
      <c r="H164" s="1">
        <f t="shared" si="5"/>
        <v>45121.708333333328</v>
      </c>
      <c r="I164" s="2">
        <v>1.5548033438268001</v>
      </c>
      <c r="J164" s="3">
        <v>581.63</v>
      </c>
    </row>
    <row r="165" spans="2:10">
      <c r="B165" s="1">
        <v>44971.708333333336</v>
      </c>
      <c r="C165" s="1">
        <f t="shared" si="4"/>
        <v>44971.75</v>
      </c>
      <c r="D165" s="2">
        <v>7.0339406766374903</v>
      </c>
      <c r="E165" s="3">
        <v>1346.76</v>
      </c>
      <c r="G165" s="1">
        <v>45121.708333333336</v>
      </c>
      <c r="H165" s="1">
        <f t="shared" si="5"/>
        <v>45121.75</v>
      </c>
      <c r="I165" s="2">
        <v>1.5354638873661901</v>
      </c>
      <c r="J165" s="3">
        <v>730.95</v>
      </c>
    </row>
    <row r="166" spans="2:10">
      <c r="B166" s="1">
        <v>44971.75</v>
      </c>
      <c r="C166" s="1">
        <f t="shared" si="4"/>
        <v>44971.791666666664</v>
      </c>
      <c r="D166" s="2">
        <v>6.5302013586677496</v>
      </c>
      <c r="E166" s="3">
        <v>1489.63</v>
      </c>
      <c r="G166" s="1">
        <v>45121.75</v>
      </c>
      <c r="H166" s="1">
        <f t="shared" si="5"/>
        <v>45121.791666666664</v>
      </c>
      <c r="I166" s="2">
        <v>1.5556718236445699</v>
      </c>
      <c r="J166" s="3">
        <v>864.38</v>
      </c>
    </row>
    <row r="167" spans="2:10">
      <c r="B167" s="1">
        <v>44971.791666666664</v>
      </c>
      <c r="C167" s="1">
        <f t="shared" si="4"/>
        <v>44971.833333333328</v>
      </c>
      <c r="D167" s="2">
        <v>6.3820273280787498</v>
      </c>
      <c r="E167" s="3">
        <v>1437.34</v>
      </c>
      <c r="G167" s="1">
        <v>45121.791666666664</v>
      </c>
      <c r="H167" s="1">
        <f t="shared" si="5"/>
        <v>45121.833333333328</v>
      </c>
      <c r="I167" s="2">
        <v>1.55821795912723</v>
      </c>
      <c r="J167" s="3">
        <v>1051.43</v>
      </c>
    </row>
    <row r="168" spans="2:10">
      <c r="B168" s="1">
        <v>44971.833333333336</v>
      </c>
      <c r="C168" s="1">
        <f t="shared" si="4"/>
        <v>44971.875</v>
      </c>
      <c r="D168" s="2">
        <v>6.5124517742644397</v>
      </c>
      <c r="E168" s="3">
        <v>1309.52</v>
      </c>
      <c r="G168" s="1">
        <v>45121.833333333336</v>
      </c>
      <c r="H168" s="1">
        <f t="shared" si="5"/>
        <v>45121.875</v>
      </c>
      <c r="I168" s="2">
        <v>1.5890684155839001</v>
      </c>
      <c r="J168" s="3">
        <v>1049.4000000000001</v>
      </c>
    </row>
    <row r="169" spans="2:10">
      <c r="B169" s="1">
        <v>44971.875</v>
      </c>
      <c r="C169" s="1">
        <f t="shared" si="4"/>
        <v>44971.916666666664</v>
      </c>
      <c r="D169" s="2">
        <v>6.3414254296525296</v>
      </c>
      <c r="E169" s="3">
        <v>1192.43</v>
      </c>
      <c r="G169" s="1">
        <v>45121.875</v>
      </c>
      <c r="H169" s="1">
        <f t="shared" si="5"/>
        <v>45121.916666666664</v>
      </c>
      <c r="I169" s="2">
        <v>1.5709250692929799</v>
      </c>
      <c r="J169" s="3">
        <v>929.4</v>
      </c>
    </row>
    <row r="170" spans="2:10">
      <c r="B170" s="1">
        <v>44971.916666666664</v>
      </c>
      <c r="C170" s="1">
        <f t="shared" si="4"/>
        <v>44971.958333333328</v>
      </c>
      <c r="D170" s="2">
        <v>6.4086483940551</v>
      </c>
      <c r="E170" s="3">
        <v>1124.95</v>
      </c>
      <c r="G170" s="1">
        <v>45121.916666666664</v>
      </c>
      <c r="H170" s="1">
        <f t="shared" si="5"/>
        <v>45121.958333333328</v>
      </c>
      <c r="I170" s="2">
        <v>1.5452724381226299</v>
      </c>
      <c r="J170" s="3">
        <v>714.38</v>
      </c>
    </row>
    <row r="171" spans="2:10">
      <c r="B171" s="1">
        <v>44971.958333333336</v>
      </c>
      <c r="C171" s="1">
        <f t="shared" si="4"/>
        <v>44972</v>
      </c>
      <c r="D171" s="2">
        <v>6.3471732405047998</v>
      </c>
      <c r="E171" s="3">
        <v>1055.68</v>
      </c>
      <c r="G171" s="1">
        <v>45121.958333333336</v>
      </c>
      <c r="H171" s="1">
        <f t="shared" si="5"/>
        <v>45122</v>
      </c>
      <c r="I171" s="2">
        <v>1.6224108932252099</v>
      </c>
      <c r="J171" s="3">
        <v>607.04999999999995</v>
      </c>
    </row>
  </sheetData>
  <mergeCells count="2">
    <mergeCell ref="B1:E1"/>
    <mergeCell ref="G1:J1"/>
  </mergeCells>
  <pageMargins left="0.7" right="0.7" top="0.75" bottom="0.75" header="0.3" footer="0.3"/>
  <headerFooter>
    <oddFooter>&amp;C_x000D_&amp;1#&amp;"Calibri"&amp;10&amp;K000000 Classified as Business</oddFooter>
  </headerFooter>
  <drawing r:id="rId1"/>
</worksheet>
</file>

<file path=docMetadata/LabelInfo.xml><?xml version="1.0" encoding="utf-8"?>
<clbl:labelList xmlns:clbl="http://schemas.microsoft.com/office/2020/mipLabelMetadata">
  <clbl:label id="{8d6a82de-332f-43b8-a8a7-1928fd67507f}" enabled="1" method="Standard" siteId="{097464b8-069c-453e-9254-c17ec707310d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Eric Freund Flyvbjerg</dc:creator>
  <cp:keywords/>
  <dc:description/>
  <cp:lastModifiedBy>Eric Freund Flyvbjerg</cp:lastModifiedBy>
  <cp:revision/>
  <dcterms:created xsi:type="dcterms:W3CDTF">2015-06-05T18:19:34Z</dcterms:created>
  <dcterms:modified xsi:type="dcterms:W3CDTF">2024-02-06T11:51:37Z</dcterms:modified>
  <cp:category/>
  <cp:contentStatus/>
</cp:coreProperties>
</file>