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2115FEF4-B0D5-4797-9C11-F58AF0F97381}" xr6:coauthVersionLast="47" xr6:coauthVersionMax="47" xr10:uidLastSave="{00000000-0000-0000-0000-000000000000}"/>
  <bookViews>
    <workbookView xWindow="-120" yWindow="-120" windowWidth="29040" windowHeight="15720" activeTab="2" xr2:uid="{25CDCC69-15E2-4703-A6B5-A7FEE324B9E4}"/>
  </bookViews>
  <sheets>
    <sheet name="UK" sheetId="5" r:id="rId1"/>
    <sheet name="EU" sheetId="4" r:id="rId2"/>
    <sheet name="JPN" sheetId="3" r:id="rId3"/>
    <sheet name="U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2" l="1"/>
  <c r="AF8" i="2"/>
  <c r="AF12" i="2"/>
  <c r="AF16" i="2"/>
  <c r="AF20" i="2"/>
  <c r="AF24" i="2"/>
  <c r="AF28" i="2"/>
  <c r="AF32" i="2"/>
  <c r="AF36" i="2"/>
  <c r="AF40" i="2"/>
  <c r="AF44" i="2"/>
  <c r="AF48" i="2"/>
  <c r="AF52" i="2"/>
  <c r="AF2" i="2"/>
  <c r="AF3" i="2"/>
  <c r="AF19" i="2"/>
  <c r="AF35" i="2"/>
  <c r="AF51" i="2"/>
  <c r="AF55" i="2"/>
  <c r="AF56" i="2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2" i="5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2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3" i="2"/>
  <c r="AD4" i="2"/>
  <c r="AD5" i="2"/>
  <c r="AD6" i="2"/>
  <c r="AD7" i="2"/>
  <c r="AD2" i="2"/>
  <c r="AF47" i="2" l="1"/>
  <c r="AF31" i="2"/>
  <c r="AF15" i="2"/>
  <c r="AF43" i="2"/>
  <c r="AF27" i="2"/>
  <c r="AF11" i="2"/>
  <c r="AF39" i="2"/>
  <c r="AF23" i="2"/>
  <c r="AF7" i="2"/>
  <c r="AF54" i="2"/>
  <c r="AF50" i="2"/>
  <c r="AF46" i="2"/>
  <c r="AF42" i="2"/>
  <c r="AF38" i="2"/>
  <c r="AF34" i="2"/>
  <c r="AF30" i="2"/>
  <c r="AF26" i="2"/>
  <c r="AF22" i="2"/>
  <c r="AF18" i="2"/>
  <c r="AF14" i="2"/>
  <c r="AF10" i="2"/>
  <c r="AF6" i="2"/>
  <c r="AF53" i="2"/>
  <c r="AF49" i="2"/>
  <c r="AF45" i="2"/>
  <c r="AF41" i="2"/>
  <c r="AF37" i="2"/>
  <c r="AF33" i="2"/>
  <c r="AF29" i="2"/>
  <c r="AF25" i="2"/>
  <c r="AF21" i="2"/>
  <c r="AF17" i="2"/>
  <c r="AF13" i="2"/>
  <c r="AF9" i="2"/>
  <c r="AF5" i="2"/>
</calcChain>
</file>

<file path=xl/sharedStrings.xml><?xml version="1.0" encoding="utf-8"?>
<sst xmlns="http://schemas.openxmlformats.org/spreadsheetml/2006/main" count="598" uniqueCount="149">
  <si>
    <t xml:space="preserve">  Q3-2021</t>
  </si>
  <si>
    <t>09-30-2021</t>
  </si>
  <si>
    <t xml:space="preserve">  Q2-2021</t>
  </si>
  <si>
    <t>06-30-2021</t>
  </si>
  <si>
    <t xml:space="preserve">  Q1-2021</t>
  </si>
  <si>
    <t>03-30-2021</t>
  </si>
  <si>
    <t xml:space="preserve">  Q4-2020</t>
  </si>
  <si>
    <t>12-30-2020</t>
  </si>
  <si>
    <t xml:space="preserve">  Q3-2020</t>
  </si>
  <si>
    <t>09-30-2020</t>
  </si>
  <si>
    <t xml:space="preserve">  Q2-2020</t>
  </si>
  <si>
    <t>06-30-2020</t>
  </si>
  <si>
    <t xml:space="preserve">  Q1-2020</t>
  </si>
  <si>
    <t>03-30-2020</t>
  </si>
  <si>
    <t xml:space="preserve">  Q4-2019</t>
  </si>
  <si>
    <t>12-30-2019</t>
  </si>
  <si>
    <t xml:space="preserve">  Q3-2019</t>
  </si>
  <si>
    <t>09-30-2019</t>
  </si>
  <si>
    <t xml:space="preserve">  Q2-2019</t>
  </si>
  <si>
    <t>06-30-2019</t>
  </si>
  <si>
    <t xml:space="preserve">  Q1-2019</t>
  </si>
  <si>
    <t>03-30-2019</t>
  </si>
  <si>
    <t xml:space="preserve">  Q4-2018</t>
  </si>
  <si>
    <t>12-30-2018</t>
  </si>
  <si>
    <t xml:space="preserve">  Q3-2018</t>
  </si>
  <si>
    <t>09-30-2018</t>
  </si>
  <si>
    <t xml:space="preserve">  Q2-2018</t>
  </si>
  <si>
    <t>06-30-2018</t>
  </si>
  <si>
    <t xml:space="preserve">  Q1-2018</t>
  </si>
  <si>
    <t>03-30-2018</t>
  </si>
  <si>
    <t xml:space="preserve">  Q4-2017</t>
  </si>
  <si>
    <t>12-30-2017</t>
  </si>
  <si>
    <t xml:space="preserve">  Q3-2017</t>
  </si>
  <si>
    <t>09-30-2017</t>
  </si>
  <si>
    <t xml:space="preserve">  Q2-2017</t>
  </si>
  <si>
    <t>06-30-2017</t>
  </si>
  <si>
    <t xml:space="preserve">  Q1-2017</t>
  </si>
  <si>
    <t>03-30-2017</t>
  </si>
  <si>
    <t xml:space="preserve">  Q4-2016</t>
  </si>
  <si>
    <t>12-30-2016</t>
  </si>
  <si>
    <t xml:space="preserve">  Q3-2016</t>
  </si>
  <si>
    <t>09-30-2016</t>
  </si>
  <si>
    <t xml:space="preserve">  Q2-2016</t>
  </si>
  <si>
    <t>06-30-2016</t>
  </si>
  <si>
    <t xml:space="preserve">  Q1-2016</t>
  </si>
  <si>
    <t>03-30-2016</t>
  </si>
  <si>
    <t xml:space="preserve">  Q4-2015</t>
  </si>
  <si>
    <t>12-30-2015</t>
  </si>
  <si>
    <t xml:space="preserve">  Q3-2015</t>
  </si>
  <si>
    <t>09-30-2015</t>
  </si>
  <si>
    <t xml:space="preserve">  Q2-2015</t>
  </si>
  <si>
    <t>06-30-2015</t>
  </si>
  <si>
    <t xml:space="preserve">  Q1-2015</t>
  </si>
  <si>
    <t>03-30-2015</t>
  </si>
  <si>
    <t xml:space="preserve">  Q4-2014</t>
  </si>
  <si>
    <t>12-30-2014</t>
  </si>
  <si>
    <t xml:space="preserve">  Q3-2014</t>
  </si>
  <si>
    <t>09-30-2014</t>
  </si>
  <si>
    <t xml:space="preserve">  Q2-2014</t>
  </si>
  <si>
    <t>06-30-2014</t>
  </si>
  <si>
    <t xml:space="preserve">  Q1-2014</t>
  </si>
  <si>
    <t>03-30-2014</t>
  </si>
  <si>
    <t xml:space="preserve">  Q4-2013</t>
  </si>
  <si>
    <t>12-30-2013</t>
  </si>
  <si>
    <t xml:space="preserve">  Q3-2013</t>
  </si>
  <si>
    <t>09-30-2013</t>
  </si>
  <si>
    <t xml:space="preserve">  Q2-2013</t>
  </si>
  <si>
    <t>06-30-2013</t>
  </si>
  <si>
    <t xml:space="preserve">  Q1-2013</t>
  </si>
  <si>
    <t>03-30-2013</t>
  </si>
  <si>
    <t xml:space="preserve">  Q4-2012</t>
  </si>
  <si>
    <t>12-30-2012</t>
  </si>
  <si>
    <t xml:space="preserve">  Q3-2012</t>
  </si>
  <si>
    <t>09-30-2012</t>
  </si>
  <si>
    <t xml:space="preserve">  Q2-2012</t>
  </si>
  <si>
    <t>06-30-2012</t>
  </si>
  <si>
    <t xml:space="preserve">  Q1-2012</t>
  </si>
  <si>
    <t>03-30-2012</t>
  </si>
  <si>
    <t xml:space="preserve">  Q4-2011</t>
  </si>
  <si>
    <t>12-30-2011</t>
  </si>
  <si>
    <t xml:space="preserve">  Q3-2011</t>
  </si>
  <si>
    <t>09-30-2011</t>
  </si>
  <si>
    <t xml:space="preserve">  Q2-2011</t>
  </si>
  <si>
    <t>06-30-2011</t>
  </si>
  <si>
    <t xml:space="preserve">  Q1-2011</t>
  </si>
  <si>
    <t>03-30-2011</t>
  </si>
  <si>
    <t xml:space="preserve">  Q4-2010</t>
  </si>
  <si>
    <t>12-30-2010</t>
  </si>
  <si>
    <t xml:space="preserve">  Q3-2010</t>
  </si>
  <si>
    <t>09-30-2010</t>
  </si>
  <si>
    <t xml:space="preserve">  Q2-2010</t>
  </si>
  <si>
    <t>06-30-2010</t>
  </si>
  <si>
    <t xml:space="preserve">  Q1-2010</t>
  </si>
  <si>
    <t>03-30-2010</t>
  </si>
  <si>
    <t xml:space="preserve">  Q4-2009</t>
  </si>
  <si>
    <t>12-30-2009</t>
  </si>
  <si>
    <t xml:space="preserve">  Q3-2009</t>
  </si>
  <si>
    <t>09-30-2009</t>
  </si>
  <si>
    <t xml:space="preserve">  Q2-2009</t>
  </si>
  <si>
    <t>06-30-2009</t>
  </si>
  <si>
    <t xml:space="preserve">  Q1-2009</t>
  </si>
  <si>
    <t>03-30-2009</t>
  </si>
  <si>
    <t xml:space="preserve">  Q4-2008</t>
  </si>
  <si>
    <t>12-30-2008</t>
  </si>
  <si>
    <t xml:space="preserve">  Q3-2008</t>
  </si>
  <si>
    <t>09-30-2008</t>
  </si>
  <si>
    <t xml:space="preserve">  Q2-2008</t>
  </si>
  <si>
    <t>06-30-2008</t>
  </si>
  <si>
    <t xml:space="preserve">  Q1-2008</t>
  </si>
  <si>
    <t>03-30-2008</t>
  </si>
  <si>
    <t>Inertia_diff</t>
  </si>
  <si>
    <t>Balanced_diff</t>
  </si>
  <si>
    <t>Taylor_diff</t>
  </si>
  <si>
    <t>Inertia-Rate</t>
  </si>
  <si>
    <t>Balanced-Rate</t>
  </si>
  <si>
    <t>Taylor-Rate</t>
  </si>
  <si>
    <t>Inertia</t>
  </si>
  <si>
    <t>Balanced</t>
  </si>
  <si>
    <t>Taylor</t>
  </si>
  <si>
    <t>Pi-Pi*</t>
  </si>
  <si>
    <t>Y-Yp</t>
  </si>
  <si>
    <t>GDP Pot</t>
  </si>
  <si>
    <t>GDP</t>
  </si>
  <si>
    <t>inter_rate</t>
  </si>
  <si>
    <t>housing</t>
  </si>
  <si>
    <t>Retail</t>
  </si>
  <si>
    <t>Manuf</t>
  </si>
  <si>
    <t>Construct</t>
  </si>
  <si>
    <t>unemploy</t>
  </si>
  <si>
    <t>CPI energy</t>
  </si>
  <si>
    <t>CPI</t>
  </si>
  <si>
    <t>10 Year Treasury</t>
  </si>
  <si>
    <t>interbank</t>
  </si>
  <si>
    <t>da</t>
  </si>
  <si>
    <t>date</t>
  </si>
  <si>
    <t>Pi*</t>
  </si>
  <si>
    <t>r</t>
  </si>
  <si>
    <t>Taylot B</t>
  </si>
  <si>
    <t>BDI</t>
  </si>
  <si>
    <t>12-30-2021</t>
  </si>
  <si>
    <t xml:space="preserve">  Q4-2021</t>
  </si>
  <si>
    <t>03-30-2022</t>
  </si>
  <si>
    <t xml:space="preserve">  Q1-2022</t>
  </si>
  <si>
    <t>06-30-2022</t>
  </si>
  <si>
    <t xml:space="preserve">  Q2-2022</t>
  </si>
  <si>
    <t>09-30-2022</t>
  </si>
  <si>
    <t xml:space="preserve">  Q3-2022</t>
  </si>
  <si>
    <t>12-30-2022</t>
  </si>
  <si>
    <t xml:space="preserve">  Q4-2022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</si>
</sst>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UK: Taylor </a:t>
            </a:r>
            <a:r>
              <a:rPr lang="es-ES" baseline="0"/>
              <a:t>Balanced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UK!$AB$1</c:f>
              <c:strCache>
                <c:ptCount val="1"/>
                <c:pt idx="0">
                  <c:v>Inertia_diff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UK!$AB$2:$AB$56</c:f>
              <c:numCache>
                <c:formatCode>General</c:formatCode>
                <c:ptCount val="55"/>
                <c:pt idx="1">
                  <c:v>1.420933333333352E-2</c:v>
                </c:pt>
                <c:pt idx="2">
                  <c:v>-0.2169341666666664</c:v>
                </c:pt>
                <c:pt idx="3">
                  <c:v>-0.94438133333333374</c:v>
                </c:pt>
                <c:pt idx="4">
                  <c:v>-1.9438845535933009</c:v>
                </c:pt>
                <c:pt idx="5">
                  <c:v>-0.39299583801934918</c:v>
                </c:pt>
                <c:pt idx="6">
                  <c:v>-0.36222383126505547</c:v>
                </c:pt>
                <c:pt idx="7">
                  <c:v>-0.15839890152904071</c:v>
                </c:pt>
                <c:pt idx="8">
                  <c:v>-0.14366057306924621</c:v>
                </c:pt>
                <c:pt idx="9">
                  <c:v>4.4318496058576413E-2</c:v>
                </c:pt>
                <c:pt idx="10">
                  <c:v>6.4792803859222481E-2</c:v>
                </c:pt>
                <c:pt idx="11">
                  <c:v>-8.1860655006312233E-2</c:v>
                </c:pt>
                <c:pt idx="12">
                  <c:v>-8.9108507674363402E-2</c:v>
                </c:pt>
                <c:pt idx="13">
                  <c:v>-3.3486490714828898E-2</c:v>
                </c:pt>
                <c:pt idx="14">
                  <c:v>-5.3546139560795791E-2</c:v>
                </c:pt>
                <c:pt idx="15">
                  <c:v>0.19322075994606719</c:v>
                </c:pt>
                <c:pt idx="16">
                  <c:v>0.18651892677288029</c:v>
                </c:pt>
                <c:pt idx="17">
                  <c:v>4.0461197517139391E-2</c:v>
                </c:pt>
                <c:pt idx="18">
                  <c:v>-0.16141450704248991</c:v>
                </c:pt>
                <c:pt idx="19">
                  <c:v>-0.19336415835036869</c:v>
                </c:pt>
                <c:pt idx="20">
                  <c:v>-3.8016481316812338E-2</c:v>
                </c:pt>
                <c:pt idx="21">
                  <c:v>1.573427555131857E-2</c:v>
                </c:pt>
                <c:pt idx="22">
                  <c:v>-1.7860430265911891E-3</c:v>
                </c:pt>
                <c:pt idx="23">
                  <c:v>0.1243524465390513</c:v>
                </c:pt>
                <c:pt idx="24">
                  <c:v>7.079602564840648E-2</c:v>
                </c:pt>
                <c:pt idx="25">
                  <c:v>2.2880431937532419E-2</c:v>
                </c:pt>
                <c:pt idx="26">
                  <c:v>9.252987244107963E-2</c:v>
                </c:pt>
                <c:pt idx="27">
                  <c:v>0.1215892917900278</c:v>
                </c:pt>
                <c:pt idx="28">
                  <c:v>0.12760639278552319</c:v>
                </c:pt>
                <c:pt idx="29">
                  <c:v>4.5848386150007532E-2</c:v>
                </c:pt>
                <c:pt idx="30">
                  <c:v>-1.3720381139861239E-2</c:v>
                </c:pt>
                <c:pt idx="31">
                  <c:v>-3.0944381677366021E-2</c:v>
                </c:pt>
                <c:pt idx="32">
                  <c:v>-6.1971409525487908E-2</c:v>
                </c:pt>
                <c:pt idx="33">
                  <c:v>-2.7015582546849489E-2</c:v>
                </c:pt>
                <c:pt idx="34">
                  <c:v>-0.22978672166064981</c:v>
                </c:pt>
                <c:pt idx="35">
                  <c:v>-0.15083768208570819</c:v>
                </c:pt>
                <c:pt idx="36">
                  <c:v>-0.1630780066316061</c:v>
                </c:pt>
                <c:pt idx="37">
                  <c:v>-0.1446246502169696</c:v>
                </c:pt>
                <c:pt idx="38">
                  <c:v>-2.4187138275462539E-2</c:v>
                </c:pt>
                <c:pt idx="39">
                  <c:v>0.14935453677167629</c:v>
                </c:pt>
                <c:pt idx="40">
                  <c:v>0.1279878860140102</c:v>
                </c:pt>
                <c:pt idx="41">
                  <c:v>0.13995910676480811</c:v>
                </c:pt>
                <c:pt idx="42">
                  <c:v>9.8234791951333E-2</c:v>
                </c:pt>
                <c:pt idx="43">
                  <c:v>9.3036154727386466E-2</c:v>
                </c:pt>
                <c:pt idx="44">
                  <c:v>0.1018557929994906</c:v>
                </c:pt>
                <c:pt idx="45">
                  <c:v>-9.5588370222890851E-2</c:v>
                </c:pt>
                <c:pt idx="46">
                  <c:v>3.284778542907651E-3</c:v>
                </c:pt>
                <c:pt idx="47">
                  <c:v>0.42433742443697858</c:v>
                </c:pt>
                <c:pt idx="48">
                  <c:v>-0.55952896082844605</c:v>
                </c:pt>
                <c:pt idx="49">
                  <c:v>-8.7578803403012773E-2</c:v>
                </c:pt>
                <c:pt idx="50">
                  <c:v>-0.25230532720362642</c:v>
                </c:pt>
                <c:pt idx="51">
                  <c:v>-0.18006340676705829</c:v>
                </c:pt>
                <c:pt idx="52">
                  <c:v>0.2437931710194734</c:v>
                </c:pt>
                <c:pt idx="53">
                  <c:v>-0.2035243287273085</c:v>
                </c:pt>
                <c:pt idx="54">
                  <c:v>5.8187668659743421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UK!$AC$1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UK!$AC$2:$AC$56</c:f>
              <c:numCache>
                <c:formatCode>General</c:formatCode>
                <c:ptCount val="55"/>
                <c:pt idx="0">
                  <c:v>5.4034375835133881</c:v>
                </c:pt>
                <c:pt idx="1">
                  <c:v>5.4012172115078059</c:v>
                </c:pt>
                <c:pt idx="2">
                  <c:v>4.8545244822961262</c:v>
                </c:pt>
                <c:pt idx="3">
                  <c:v>3.7812389735831031</c:v>
                </c:pt>
                <c:pt idx="4">
                  <c:v>2.9495183828109468</c:v>
                </c:pt>
                <c:pt idx="5">
                  <c:v>2.6917519749354115</c:v>
                </c:pt>
                <c:pt idx="6">
                  <c:v>2.8176841775504946</c:v>
                </c:pt>
                <c:pt idx="7">
                  <c:v>3.1290537675620129</c:v>
                </c:pt>
                <c:pt idx="8">
                  <c:v>3.5427791243601452</c:v>
                </c:pt>
                <c:pt idx="9">
                  <c:v>3.9278674822180975</c:v>
                </c:pt>
                <c:pt idx="10">
                  <c:v>4.3608831901649996</c:v>
                </c:pt>
                <c:pt idx="11">
                  <c:v>4.9907885731841386</c:v>
                </c:pt>
                <c:pt idx="12">
                  <c:v>5.4130147215207387</c:v>
                </c:pt>
                <c:pt idx="13">
                  <c:v>5.2876418967068588</c:v>
                </c:pt>
                <c:pt idx="14">
                  <c:v>4.8759026650330055</c:v>
                </c:pt>
                <c:pt idx="15">
                  <c:v>4.220126378482786</c:v>
                </c:pt>
                <c:pt idx="16">
                  <c:v>3.6765407182907079</c:v>
                </c:pt>
                <c:pt idx="17">
                  <c:v>3.4512930370622623</c:v>
                </c:pt>
                <c:pt idx="18">
                  <c:v>3.3973087630275556</c:v>
                </c:pt>
                <c:pt idx="19">
                  <c:v>3.460707296757378</c:v>
                </c:pt>
                <c:pt idx="20">
                  <c:v>3.2844049097460171</c:v>
                </c:pt>
                <c:pt idx="21">
                  <c:v>2.9621691835969739</c:v>
                </c:pt>
                <c:pt idx="22">
                  <c:v>2.6630936049038638</c:v>
                </c:pt>
                <c:pt idx="23">
                  <c:v>2.2564708744321393</c:v>
                </c:pt>
                <c:pt idx="24">
                  <c:v>1.8567268840290452</c:v>
                </c:pt>
                <c:pt idx="25">
                  <c:v>1.3515207821227979</c:v>
                </c:pt>
                <c:pt idx="26">
                  <c:v>0.80482874615059929</c:v>
                </c:pt>
                <c:pt idx="27">
                  <c:v>0.38132886594029597</c:v>
                </c:pt>
                <c:pt idx="28">
                  <c:v>0.1640488525083765</c:v>
                </c:pt>
                <c:pt idx="29">
                  <c:v>0.2831574243356329</c:v>
                </c:pt>
                <c:pt idx="30">
                  <c:v>0.47980708118804782</c:v>
                </c:pt>
                <c:pt idx="31">
                  <c:v>0.79517632736334232</c:v>
                </c:pt>
                <c:pt idx="32">
                  <c:v>1.2709101294344771</c:v>
                </c:pt>
                <c:pt idx="33">
                  <c:v>1.8614819290940443</c:v>
                </c:pt>
                <c:pt idx="34">
                  <c:v>2.5994951740342671</c:v>
                </c:pt>
                <c:pt idx="35">
                  <c:v>3.2099375161535004</c:v>
                </c:pt>
                <c:pt idx="36">
                  <c:v>3.6527199536693575</c:v>
                </c:pt>
                <c:pt idx="37">
                  <c:v>3.7742927584249788</c:v>
                </c:pt>
                <c:pt idx="38">
                  <c:v>3.6372352101402301</c:v>
                </c:pt>
                <c:pt idx="39">
                  <c:v>3.4794475811109296</c:v>
                </c:pt>
                <c:pt idx="40">
                  <c:v>3.2533923537852032</c:v>
                </c:pt>
                <c:pt idx="41">
                  <c:v>2.9823437317493546</c:v>
                </c:pt>
                <c:pt idx="42">
                  <c:v>2.8405778683143663</c:v>
                </c:pt>
                <c:pt idx="43">
                  <c:v>2.648986599386399</c:v>
                </c:pt>
                <c:pt idx="44">
                  <c:v>1.3368378412255748</c:v>
                </c:pt>
                <c:pt idx="45">
                  <c:v>1.3563976701740059</c:v>
                </c:pt>
                <c:pt idx="46">
                  <c:v>1.03638563788365</c:v>
                </c:pt>
                <c:pt idx="47">
                  <c:v>0.74978202704873897</c:v>
                </c:pt>
                <c:pt idx="48">
                  <c:v>1.7615497066920556</c:v>
                </c:pt>
                <c:pt idx="49">
                  <c:v>1.4025116786539091</c:v>
                </c:pt>
                <c:pt idx="50">
                  <c:v>1.7432893661637867</c:v>
                </c:pt>
                <c:pt idx="51">
                  <c:v>2.5342637436091735</c:v>
                </c:pt>
                <c:pt idx="52">
                  <c:v>4.041272597921262</c:v>
                </c:pt>
                <c:pt idx="53">
                  <c:v>5.0190856929513084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9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ECB: Taylor Balanced and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8540845864265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EU!$AB$1</c:f>
              <c:strCache>
                <c:ptCount val="1"/>
                <c:pt idx="0">
                  <c:v>Inertia_diff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EU!$B$2:$B$56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EU!$AB$2:$AB$56</c:f>
              <c:numCache>
                <c:formatCode>General</c:formatCode>
                <c:ptCount val="55"/>
                <c:pt idx="1">
                  <c:v>0.25839666666666528</c:v>
                </c:pt>
                <c:pt idx="2">
                  <c:v>5.3133333333333699E-2</c:v>
                </c:pt>
                <c:pt idx="3">
                  <c:v>-0.44206333333333209</c:v>
                </c:pt>
                <c:pt idx="4">
                  <c:v>-1.584631853619126</c:v>
                </c:pt>
                <c:pt idx="5">
                  <c:v>-0.42439616464756458</c:v>
                </c:pt>
                <c:pt idx="6">
                  <c:v>-0.28807551995982678</c:v>
                </c:pt>
                <c:pt idx="7">
                  <c:v>-0.12897592022023879</c:v>
                </c:pt>
                <c:pt idx="8">
                  <c:v>-0.24900832101590531</c:v>
                </c:pt>
                <c:pt idx="9">
                  <c:v>-5.2380516659158383E-2</c:v>
                </c:pt>
                <c:pt idx="10">
                  <c:v>0.14431655491563841</c:v>
                </c:pt>
                <c:pt idx="11">
                  <c:v>3.641777518465128E-2</c:v>
                </c:pt>
                <c:pt idx="12">
                  <c:v>-2.9576491802148611E-2</c:v>
                </c:pt>
                <c:pt idx="13">
                  <c:v>0.20732925371914351</c:v>
                </c:pt>
                <c:pt idx="14">
                  <c:v>0.1722962432073579</c:v>
                </c:pt>
                <c:pt idx="15">
                  <c:v>-3.6925467287661003E-2</c:v>
                </c:pt>
                <c:pt idx="16">
                  <c:v>-0.26550529464891792</c:v>
                </c:pt>
                <c:pt idx="17">
                  <c:v>-0.1587218841287841</c:v>
                </c:pt>
                <c:pt idx="18">
                  <c:v>-0.20201163234579639</c:v>
                </c:pt>
                <c:pt idx="19">
                  <c:v>-2.0532744852832661E-2</c:v>
                </c:pt>
                <c:pt idx="20">
                  <c:v>-0.2011593238148334</c:v>
                </c:pt>
                <c:pt idx="21">
                  <c:v>8.9668968339892186E-2</c:v>
                </c:pt>
                <c:pt idx="22">
                  <c:v>1.7265337946349602E-2</c:v>
                </c:pt>
                <c:pt idx="23">
                  <c:v>0.1157398819825617</c:v>
                </c:pt>
                <c:pt idx="24">
                  <c:v>0.1048636327009657</c:v>
                </c:pt>
                <c:pt idx="25">
                  <c:v>1.6715865121379011E-2</c:v>
                </c:pt>
                <c:pt idx="26">
                  <c:v>-6.5484724860551069E-2</c:v>
                </c:pt>
                <c:pt idx="27">
                  <c:v>-2.5175224414022729E-2</c:v>
                </c:pt>
                <c:pt idx="28">
                  <c:v>5.4611863496631663E-2</c:v>
                </c:pt>
                <c:pt idx="29">
                  <c:v>-0.13820159022848799</c:v>
                </c:pt>
                <c:pt idx="30">
                  <c:v>-7.1218950891077798E-3</c:v>
                </c:pt>
                <c:pt idx="31">
                  <c:v>-2.246536445646383E-2</c:v>
                </c:pt>
                <c:pt idx="32">
                  <c:v>-5.5977038048180362E-2</c:v>
                </c:pt>
                <c:pt idx="33">
                  <c:v>-3.474744551109335E-2</c:v>
                </c:pt>
                <c:pt idx="34">
                  <c:v>-0.11287194568935539</c:v>
                </c:pt>
                <c:pt idx="35">
                  <c:v>-0.1171618523595684</c:v>
                </c:pt>
                <c:pt idx="36">
                  <c:v>-0.26329618140373462</c:v>
                </c:pt>
                <c:pt idx="37">
                  <c:v>1.7671420855776439E-2</c:v>
                </c:pt>
                <c:pt idx="38">
                  <c:v>6.5195038133587513E-3</c:v>
                </c:pt>
                <c:pt idx="39">
                  <c:v>-2.4785398676075991E-3</c:v>
                </c:pt>
                <c:pt idx="40">
                  <c:v>4.6003655824013667E-2</c:v>
                </c:pt>
                <c:pt idx="41">
                  <c:v>-6.1950375194189562E-2</c:v>
                </c:pt>
                <c:pt idx="42">
                  <c:v>-6.5436304949700541E-2</c:v>
                </c:pt>
                <c:pt idx="43">
                  <c:v>4.6559802545077522E-2</c:v>
                </c:pt>
                <c:pt idx="44">
                  <c:v>9.892461636050065E-2</c:v>
                </c:pt>
                <c:pt idx="45">
                  <c:v>-3.9724088853177797E-2</c:v>
                </c:pt>
                <c:pt idx="46">
                  <c:v>1.9323329939032519E-2</c:v>
                </c:pt>
                <c:pt idx="47">
                  <c:v>-0.2134256897514569</c:v>
                </c:pt>
                <c:pt idx="48">
                  <c:v>9.1707117234432922E-2</c:v>
                </c:pt>
                <c:pt idx="49">
                  <c:v>0.1915480386216516</c:v>
                </c:pt>
                <c:pt idx="50">
                  <c:v>-3.8520223205617647E-2</c:v>
                </c:pt>
                <c:pt idx="51">
                  <c:v>-0.81211280680447617</c:v>
                </c:pt>
                <c:pt idx="52">
                  <c:v>0.58879637705071386</c:v>
                </c:pt>
                <c:pt idx="53">
                  <c:v>-7.6162060335571158E-2</c:v>
                </c:pt>
                <c:pt idx="54">
                  <c:v>-0.37071287166418548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EU!$AC$1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EU!$AC$2:$AC$56</c:f>
              <c:numCache>
                <c:formatCode>General</c:formatCode>
                <c:ptCount val="55"/>
                <c:pt idx="0">
                  <c:v>5.2666754189017899</c:v>
                </c:pt>
                <c:pt idx="1">
                  <c:v>4.6371839080288391</c:v>
                </c:pt>
                <c:pt idx="2">
                  <c:v>3.6126836454733025</c:v>
                </c:pt>
                <c:pt idx="3">
                  <c:v>2.3322310384398444</c:v>
                </c:pt>
                <c:pt idx="4">
                  <c:v>1.5236708649232522</c:v>
                </c:pt>
                <c:pt idx="5">
                  <c:v>1.4889410809039765</c:v>
                </c:pt>
                <c:pt idx="6">
                  <c:v>1.8578815902276955</c:v>
                </c:pt>
                <c:pt idx="7">
                  <c:v>2.4253162038218599</c:v>
                </c:pt>
                <c:pt idx="8">
                  <c:v>3.0123463490230611</c:v>
                </c:pt>
                <c:pt idx="9">
                  <c:v>3.4540735809905754</c:v>
                </c:pt>
                <c:pt idx="10">
                  <c:v>3.8878857265317261</c:v>
                </c:pt>
                <c:pt idx="11">
                  <c:v>4.2337995207186667</c:v>
                </c:pt>
                <c:pt idx="12">
                  <c:v>4.446892405854757</c:v>
                </c:pt>
                <c:pt idx="13">
                  <c:v>4.3470523489187105</c:v>
                </c:pt>
                <c:pt idx="14">
                  <c:v>3.9683826846337151</c:v>
                </c:pt>
                <c:pt idx="15">
                  <c:v>3.5872904166430155</c:v>
                </c:pt>
                <c:pt idx="16">
                  <c:v>3.0676264355121798</c:v>
                </c:pt>
                <c:pt idx="17">
                  <c:v>2.7952283120196073</c:v>
                </c:pt>
                <c:pt idx="18">
                  <c:v>2.5333003114698052</c:v>
                </c:pt>
                <c:pt idx="19">
                  <c:v>2.3207595578987696</c:v>
                </c:pt>
                <c:pt idx="20">
                  <c:v>2.0539985597426837</c:v>
                </c:pt>
                <c:pt idx="21">
                  <c:v>1.6090642644900983</c:v>
                </c:pt>
                <c:pt idx="22">
                  <c:v>1.2994117219196071</c:v>
                </c:pt>
                <c:pt idx="23">
                  <c:v>0.92072173168819971</c:v>
                </c:pt>
                <c:pt idx="24">
                  <c:v>0.65077349678727936</c:v>
                </c:pt>
                <c:pt idx="25">
                  <c:v>0.25714723696094843</c:v>
                </c:pt>
                <c:pt idx="26">
                  <c:v>0.11124280029964033</c:v>
                </c:pt>
                <c:pt idx="27">
                  <c:v>3.4055449939907188E-2</c:v>
                </c:pt>
                <c:pt idx="28">
                  <c:v>-1.1245672606680588E-2</c:v>
                </c:pt>
                <c:pt idx="29">
                  <c:v>0.11286234428531952</c:v>
                </c:pt>
                <c:pt idx="30">
                  <c:v>-3.6533427931824659E-2</c:v>
                </c:pt>
                <c:pt idx="31">
                  <c:v>-3.9611099844247211E-2</c:v>
                </c:pt>
                <c:pt idx="32">
                  <c:v>0.1757430237181396</c:v>
                </c:pt>
                <c:pt idx="33">
                  <c:v>0.84041310007682157</c:v>
                </c:pt>
                <c:pt idx="34">
                  <c:v>1.5198521792676272</c:v>
                </c:pt>
                <c:pt idx="35">
                  <c:v>2.0569053257349892</c:v>
                </c:pt>
                <c:pt idx="36">
                  <c:v>2.4279293229034948</c:v>
                </c:pt>
                <c:pt idx="37">
                  <c:v>2.3211451223822106</c:v>
                </c:pt>
                <c:pt idx="38">
                  <c:v>2.365669363013676</c:v>
                </c:pt>
                <c:pt idx="39">
                  <c:v>2.5427317776143572</c:v>
                </c:pt>
                <c:pt idx="40">
                  <c:v>2.6312900179822449</c:v>
                </c:pt>
                <c:pt idx="41">
                  <c:v>2.6364599579030608</c:v>
                </c:pt>
                <c:pt idx="42">
                  <c:v>2.5773677147619223</c:v>
                </c:pt>
                <c:pt idx="43">
                  <c:v>2.2559243869912837</c:v>
                </c:pt>
                <c:pt idx="44">
                  <c:v>2.1875189694677566</c:v>
                </c:pt>
                <c:pt idx="45">
                  <c:v>2.2247670234381758</c:v>
                </c:pt>
                <c:pt idx="46">
                  <c:v>1.9746133045129033</c:v>
                </c:pt>
                <c:pt idx="47">
                  <c:v>1.7453972687637282</c:v>
                </c:pt>
                <c:pt idx="48">
                  <c:v>1.9334010527809584</c:v>
                </c:pt>
                <c:pt idx="49">
                  <c:v>1.8762068425068432</c:v>
                </c:pt>
                <c:pt idx="50">
                  <c:v>2.2130613258081908</c:v>
                </c:pt>
                <c:pt idx="51">
                  <c:v>3.2563069050472349</c:v>
                </c:pt>
                <c:pt idx="52">
                  <c:v>4.2999470632914365</c:v>
                </c:pt>
                <c:pt idx="53">
                  <c:v>5.0539858238437354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5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Japan:</a:t>
            </a:r>
            <a:r>
              <a:rPr lang="es-ES" baseline="0"/>
              <a:t>  Balanced Taylor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JPN!$AB$1</c:f>
              <c:strCache>
                <c:ptCount val="1"/>
                <c:pt idx="0">
                  <c:v>Inertia_diff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JPN!$B$2:$B$56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JPN!$AB$2:$AB$56</c:f>
              <c:numCache>
                <c:formatCode>General</c:formatCode>
                <c:ptCount val="55"/>
                <c:pt idx="1">
                  <c:v>-5.9999999999999831E-2</c:v>
                </c:pt>
                <c:pt idx="2">
                  <c:v>-0.11150000000000029</c:v>
                </c:pt>
                <c:pt idx="3">
                  <c:v>0.15300000000000011</c:v>
                </c:pt>
                <c:pt idx="4">
                  <c:v>0.18214463178178841</c:v>
                </c:pt>
                <c:pt idx="5">
                  <c:v>-8.9755756828349464E-2</c:v>
                </c:pt>
                <c:pt idx="6">
                  <c:v>-2.8333333333333321E-2</c:v>
                </c:pt>
                <c:pt idx="7">
                  <c:v>-3.6833333333333329E-2</c:v>
                </c:pt>
                <c:pt idx="8">
                  <c:v>-0.25015360013526411</c:v>
                </c:pt>
                <c:pt idx="9">
                  <c:v>0.15048174179473331</c:v>
                </c:pt>
                <c:pt idx="10">
                  <c:v>-0.12444732042778579</c:v>
                </c:pt>
                <c:pt idx="11">
                  <c:v>8.8119178768316653E-2</c:v>
                </c:pt>
                <c:pt idx="12">
                  <c:v>-1.0908333333333191E-3</c:v>
                </c:pt>
                <c:pt idx="13">
                  <c:v>-5.3861666666666919E-3</c:v>
                </c:pt>
                <c:pt idx="14">
                  <c:v>-2.022999999999997E-3</c:v>
                </c:pt>
                <c:pt idx="15">
                  <c:v>-0.1176344714942397</c:v>
                </c:pt>
                <c:pt idx="16">
                  <c:v>-0.10418700839378719</c:v>
                </c:pt>
                <c:pt idx="17">
                  <c:v>0.22405697988802681</c:v>
                </c:pt>
                <c:pt idx="18">
                  <c:v>-4.555999999999949E-3</c:v>
                </c:pt>
                <c:pt idx="19">
                  <c:v>-8.242166666666717E-3</c:v>
                </c:pt>
                <c:pt idx="20">
                  <c:v>-0.1023867464329723</c:v>
                </c:pt>
                <c:pt idx="21">
                  <c:v>-5.1688648361852142E-2</c:v>
                </c:pt>
                <c:pt idx="22">
                  <c:v>-0.2545764385102105</c:v>
                </c:pt>
                <c:pt idx="23">
                  <c:v>-9.3728144387199119E-2</c:v>
                </c:pt>
                <c:pt idx="24">
                  <c:v>-3.0713520438510611E-3</c:v>
                </c:pt>
                <c:pt idx="25">
                  <c:v>-0.3803703588372741</c:v>
                </c:pt>
                <c:pt idx="26">
                  <c:v>-1.029286398107088E-2</c:v>
                </c:pt>
                <c:pt idx="27">
                  <c:v>0.1322764667649193</c:v>
                </c:pt>
                <c:pt idx="28">
                  <c:v>4.215295565511723E-2</c:v>
                </c:pt>
                <c:pt idx="29">
                  <c:v>0.40126747787389488</c:v>
                </c:pt>
                <c:pt idx="30">
                  <c:v>7.7541849768389542E-2</c:v>
                </c:pt>
                <c:pt idx="31">
                  <c:v>-6.0254301689934231E-2</c:v>
                </c:pt>
                <c:pt idx="32">
                  <c:v>-6.6035915818222171E-2</c:v>
                </c:pt>
                <c:pt idx="33">
                  <c:v>1.353675666516882E-2</c:v>
                </c:pt>
                <c:pt idx="34">
                  <c:v>9.7542198057658042E-2</c:v>
                </c:pt>
                <c:pt idx="35">
                  <c:v>-0.15020034837691279</c:v>
                </c:pt>
                <c:pt idx="36">
                  <c:v>3.4659894989234503E-2</c:v>
                </c:pt>
                <c:pt idx="37">
                  <c:v>-3.0361401872591731E-4</c:v>
                </c:pt>
                <c:pt idx="38">
                  <c:v>-2.3406391010902559E-2</c:v>
                </c:pt>
                <c:pt idx="39">
                  <c:v>6.3248868417386458E-2</c:v>
                </c:pt>
                <c:pt idx="40">
                  <c:v>-9.9978922057079325E-2</c:v>
                </c:pt>
                <c:pt idx="41">
                  <c:v>-0.28457066445745183</c:v>
                </c:pt>
                <c:pt idx="42">
                  <c:v>-6.9091380343994979E-2</c:v>
                </c:pt>
                <c:pt idx="43">
                  <c:v>0.56029228880255177</c:v>
                </c:pt>
                <c:pt idx="44">
                  <c:v>-1.1333333333333339E-2</c:v>
                </c:pt>
                <c:pt idx="45">
                  <c:v>-0.1228412369958769</c:v>
                </c:pt>
                <c:pt idx="46">
                  <c:v>0.11065790366254361</c:v>
                </c:pt>
                <c:pt idx="47">
                  <c:v>-0.3649008655693563</c:v>
                </c:pt>
                <c:pt idx="48">
                  <c:v>0.15766835767854551</c:v>
                </c:pt>
                <c:pt idx="49">
                  <c:v>7.8802110293483385E-2</c:v>
                </c:pt>
                <c:pt idx="50">
                  <c:v>-1.1356860801918891E-2</c:v>
                </c:pt>
                <c:pt idx="51">
                  <c:v>7.4053925065912976E-2</c:v>
                </c:pt>
                <c:pt idx="52">
                  <c:v>-8.7803097092180718E-2</c:v>
                </c:pt>
                <c:pt idx="53">
                  <c:v>7.7319763758847387E-2</c:v>
                </c:pt>
                <c:pt idx="54">
                  <c:v>-0.28082534707698742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JPN!$AC$1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990000"/>
              </a:solidFill>
              <a:round/>
            </a:ln>
            <a:effectLst/>
          </c:spPr>
          <c:marker>
            <c:symbol val="none"/>
          </c:marker>
          <c:val>
            <c:numRef>
              <c:f>JPN!$AC$2:$AC$56</c:f>
              <c:numCache>
                <c:formatCode>General</c:formatCode>
                <c:ptCount val="55"/>
                <c:pt idx="0">
                  <c:v>1.9196295831781294</c:v>
                </c:pt>
                <c:pt idx="1">
                  <c:v>1.4642312789155281</c:v>
                </c:pt>
                <c:pt idx="2">
                  <c:v>0.534625524569591</c:v>
                </c:pt>
                <c:pt idx="3">
                  <c:v>-1.1404927209544393</c:v>
                </c:pt>
                <c:pt idx="4">
                  <c:v>-1.9810085566341831</c:v>
                </c:pt>
                <c:pt idx="5">
                  <c:v>-2.0166396480533941</c:v>
                </c:pt>
                <c:pt idx="6">
                  <c:v>-1.7951314075515468</c:v>
                </c:pt>
                <c:pt idx="7">
                  <c:v>-0.9182934644040075</c:v>
                </c:pt>
                <c:pt idx="8">
                  <c:v>-0.78581698730826799</c:v>
                </c:pt>
                <c:pt idx="9">
                  <c:v>-0.93613504219672961</c:v>
                </c:pt>
                <c:pt idx="10">
                  <c:v>-0.95745112894132578</c:v>
                </c:pt>
                <c:pt idx="11">
                  <c:v>-0.99223441226509623</c:v>
                </c:pt>
                <c:pt idx="12">
                  <c:v>-0.69782663989709126</c:v>
                </c:pt>
                <c:pt idx="13">
                  <c:v>-0.25264826854799394</c:v>
                </c:pt>
                <c:pt idx="14">
                  <c:v>-0.13259285806897392</c:v>
                </c:pt>
                <c:pt idx="15">
                  <c:v>-0.64390831151140837</c:v>
                </c:pt>
                <c:pt idx="16">
                  <c:v>-0.97191965633405775</c:v>
                </c:pt>
                <c:pt idx="17">
                  <c:v>-1.2809019342132699</c:v>
                </c:pt>
                <c:pt idx="18">
                  <c:v>-1.1947085886802267</c:v>
                </c:pt>
                <c:pt idx="19">
                  <c:v>-0.14272486202231194</c:v>
                </c:pt>
                <c:pt idx="20">
                  <c:v>0.75628232129866602</c:v>
                </c:pt>
                <c:pt idx="21">
                  <c:v>1.4527601684957046</c:v>
                </c:pt>
                <c:pt idx="22">
                  <c:v>2.8251026537889499</c:v>
                </c:pt>
                <c:pt idx="23">
                  <c:v>3.6685715864967792</c:v>
                </c:pt>
                <c:pt idx="24">
                  <c:v>4.0797033432445096</c:v>
                </c:pt>
                <c:pt idx="25">
                  <c:v>4.3792037324653217</c:v>
                </c:pt>
                <c:pt idx="26">
                  <c:v>3.2475467395045827</c:v>
                </c:pt>
                <c:pt idx="27">
                  <c:v>2.0803894477859819</c:v>
                </c:pt>
                <c:pt idx="28">
                  <c:v>1.2543550186686481</c:v>
                </c:pt>
                <c:pt idx="29">
                  <c:v>0.50040853800131957</c:v>
                </c:pt>
                <c:pt idx="30">
                  <c:v>0.28332099167459573</c:v>
                </c:pt>
                <c:pt idx="31">
                  <c:v>0.10439982177348148</c:v>
                </c:pt>
                <c:pt idx="32">
                  <c:v>0.11823924633373822</c:v>
                </c:pt>
                <c:pt idx="33">
                  <c:v>0.12544327299889213</c:v>
                </c:pt>
                <c:pt idx="34">
                  <c:v>0.28809760856729172</c:v>
                </c:pt>
                <c:pt idx="35">
                  <c:v>0.60768132391504737</c:v>
                </c:pt>
                <c:pt idx="36">
                  <c:v>0.60705735860088705</c:v>
                </c:pt>
                <c:pt idx="37">
                  <c:v>0.86652129638087694</c:v>
                </c:pt>
                <c:pt idx="38">
                  <c:v>1.2238466650820272</c:v>
                </c:pt>
                <c:pt idx="39">
                  <c:v>1.6597984137829771</c:v>
                </c:pt>
                <c:pt idx="40">
                  <c:v>1.5965672350638349</c:v>
                </c:pt>
                <c:pt idx="41">
                  <c:v>1.150922747455025</c:v>
                </c:pt>
                <c:pt idx="42">
                  <c:v>0.84735913234723637</c:v>
                </c:pt>
                <c:pt idx="43">
                  <c:v>8.562186935794136E-3</c:v>
                </c:pt>
                <c:pt idx="44">
                  <c:v>0.25455687423160034</c:v>
                </c:pt>
                <c:pt idx="45">
                  <c:v>0.52036991508183195</c:v>
                </c:pt>
                <c:pt idx="46">
                  <c:v>0.34619421558304064</c:v>
                </c:pt>
                <c:pt idx="47">
                  <c:v>0.57445919121395062</c:v>
                </c:pt>
                <c:pt idx="48">
                  <c:v>-0.14947521262678415</c:v>
                </c:pt>
                <c:pt idx="49">
                  <c:v>-0.41562472162564257</c:v>
                </c:pt>
                <c:pt idx="50">
                  <c:v>-0.58660481285027388</c:v>
                </c:pt>
                <c:pt idx="51">
                  <c:v>-0.40662862784104503</c:v>
                </c:pt>
                <c:pt idx="52">
                  <c:v>0.51421917904494918</c:v>
                </c:pt>
                <c:pt idx="53">
                  <c:v>0.96418600884452976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8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>
                <a:latin typeface="Montserrat" panose="00000500000000000000" pitchFamily="2" charset="0"/>
              </a:rPr>
              <a:t>FED: Balanced</a:t>
            </a:r>
            <a:r>
              <a:rPr lang="es-ES" baseline="0">
                <a:latin typeface="Montserrat" panose="00000500000000000000" pitchFamily="2" charset="0"/>
              </a:rPr>
              <a:t> Taylor and CPI</a:t>
            </a:r>
            <a:endParaRPr lang="es-ES">
              <a:latin typeface="Montserrat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US!$AD$2:$AD$56</c:f>
              <c:numCache>
                <c:formatCode>General</c:formatCode>
                <c:ptCount val="55"/>
                <c:pt idx="0">
                  <c:v>3.8249999999999997</c:v>
                </c:pt>
                <c:pt idx="1">
                  <c:v>2.75</c:v>
                </c:pt>
                <c:pt idx="2">
                  <c:v>1.4416666666666667</c:v>
                </c:pt>
                <c:pt idx="3">
                  <c:v>-0.28333333333333344</c:v>
                </c:pt>
                <c:pt idx="4">
                  <c:v>-0.30833333333333346</c:v>
                </c:pt>
                <c:pt idx="5">
                  <c:v>0.32499999999999996</c:v>
                </c:pt>
                <c:pt idx="6">
                  <c:v>1</c:v>
                </c:pt>
                <c:pt idx="7">
                  <c:v>1.7083333333333337</c:v>
                </c:pt>
                <c:pt idx="8">
                  <c:v>1.6416666666666671</c:v>
                </c:pt>
                <c:pt idx="9">
                  <c:v>1.583333333333333</c:v>
                </c:pt>
                <c:pt idx="10">
                  <c:v>1.9833333333333332</c:v>
                </c:pt>
                <c:pt idx="11">
                  <c:v>2.6166666666666663</c:v>
                </c:pt>
                <c:pt idx="12">
                  <c:v>3.15</c:v>
                </c:pt>
                <c:pt idx="13">
                  <c:v>3.3250000000000002</c:v>
                </c:pt>
                <c:pt idx="14">
                  <c:v>2.9583333333333335</c:v>
                </c:pt>
                <c:pt idx="15">
                  <c:v>2.4416666666666664</c:v>
                </c:pt>
                <c:pt idx="16">
                  <c:v>2.0833333333333335</c:v>
                </c:pt>
                <c:pt idx="17">
                  <c:v>1.8083333333333336</c:v>
                </c:pt>
                <c:pt idx="18">
                  <c:v>1.6833333333333336</c:v>
                </c:pt>
                <c:pt idx="19">
                  <c:v>1.6416666666666666</c:v>
                </c:pt>
                <c:pt idx="20">
                  <c:v>1.4583333333333333</c:v>
                </c:pt>
                <c:pt idx="21">
                  <c:v>1.3833333333333333</c:v>
                </c:pt>
                <c:pt idx="22">
                  <c:v>1.5583333333333336</c:v>
                </c:pt>
                <c:pt idx="23">
                  <c:v>1.6333333333333335</c:v>
                </c:pt>
                <c:pt idx="24">
                  <c:v>1.6250000000000002</c:v>
                </c:pt>
                <c:pt idx="25">
                  <c:v>1.2416666666666669</c:v>
                </c:pt>
                <c:pt idx="26">
                  <c:v>0.72499999999999998</c:v>
                </c:pt>
                <c:pt idx="27">
                  <c:v>0.3083333333333334</c:v>
                </c:pt>
                <c:pt idx="28">
                  <c:v>0.10833333333333334</c:v>
                </c:pt>
                <c:pt idx="29">
                  <c:v>0.375</c:v>
                </c:pt>
                <c:pt idx="30">
                  <c:v>0.65000000000000013</c:v>
                </c:pt>
                <c:pt idx="31">
                  <c:v>0.90833333333333366</c:v>
                </c:pt>
                <c:pt idx="32">
                  <c:v>1.2750000000000001</c:v>
                </c:pt>
                <c:pt idx="33">
                  <c:v>1.6749999999999998</c:v>
                </c:pt>
                <c:pt idx="34">
                  <c:v>1.8749999999999998</c:v>
                </c:pt>
                <c:pt idx="35">
                  <c:v>2.066666666666666</c:v>
                </c:pt>
                <c:pt idx="36">
                  <c:v>2.1333333333333329</c:v>
                </c:pt>
                <c:pt idx="37">
                  <c:v>2.0499999999999998</c:v>
                </c:pt>
                <c:pt idx="38">
                  <c:v>2.2416666666666663</c:v>
                </c:pt>
                <c:pt idx="39">
                  <c:v>2.4166666666666665</c:v>
                </c:pt>
                <c:pt idx="40">
                  <c:v>2.4416666666666664</c:v>
                </c:pt>
                <c:pt idx="41">
                  <c:v>2.291666666666667</c:v>
                </c:pt>
                <c:pt idx="42">
                  <c:v>2.0750000000000002</c:v>
                </c:pt>
                <c:pt idx="43">
                  <c:v>1.85</c:v>
                </c:pt>
                <c:pt idx="44">
                  <c:v>1.8083333333333331</c:v>
                </c:pt>
                <c:pt idx="45">
                  <c:v>1.9249999999999998</c:v>
                </c:pt>
                <c:pt idx="46">
                  <c:v>1.5666666666666667</c:v>
                </c:pt>
                <c:pt idx="47">
                  <c:v>1.4416666666666664</c:v>
                </c:pt>
                <c:pt idx="48">
                  <c:v>1.2333333333333332</c:v>
                </c:pt>
                <c:pt idx="49">
                  <c:v>1.1833333333333331</c:v>
                </c:pt>
                <c:pt idx="50">
                  <c:v>2.208333333333333</c:v>
                </c:pt>
                <c:pt idx="51">
                  <c:v>2.9</c:v>
                </c:pt>
                <c:pt idx="52">
                  <c:v>3.9750000000000001</c:v>
                </c:pt>
                <c:pt idx="53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US!$V$1</c:f>
              <c:strCache>
                <c:ptCount val="1"/>
                <c:pt idx="0">
                  <c:v>Inertia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US!$T$2:$T$56</c:f>
              <c:numCache>
                <c:formatCode>General</c:formatCode>
                <c:ptCount val="55"/>
                <c:pt idx="0">
                  <c:v>5.507354919339579</c:v>
                </c:pt>
                <c:pt idx="1">
                  <c:v>5.674021586006246</c:v>
                </c:pt>
                <c:pt idx="2">
                  <c:v>6.6406882526729127</c:v>
                </c:pt>
                <c:pt idx="3">
                  <c:v>2.9740215860062471</c:v>
                </c:pt>
                <c:pt idx="4">
                  <c:v>5.3324212020924737E-2</c:v>
                </c:pt>
                <c:pt idx="5">
                  <c:v>-1.0825706948695371</c:v>
                </c:pt>
                <c:pt idx="6">
                  <c:v>-3.956914019843393</c:v>
                </c:pt>
                <c:pt idx="7">
                  <c:v>1.9174540283120129</c:v>
                </c:pt>
                <c:pt idx="8">
                  <c:v>3.3707151908239479</c:v>
                </c:pt>
                <c:pt idx="9">
                  <c:v>2.5006541414850871</c:v>
                </c:pt>
                <c:pt idx="10">
                  <c:v>1.6412982692045091</c:v>
                </c:pt>
                <c:pt idx="11">
                  <c:v>1.6775230831180159</c:v>
                </c:pt>
                <c:pt idx="12">
                  <c:v>3.0238851153192972</c:v>
                </c:pt>
                <c:pt idx="13">
                  <c:v>4.8459790065323833</c:v>
                </c:pt>
                <c:pt idx="14">
                  <c:v>5.4032886034661027</c:v>
                </c:pt>
                <c:pt idx="15">
                  <c:v>4.8947671666281067</c:v>
                </c:pt>
                <c:pt idx="16">
                  <c:v>4.0681084010713331</c:v>
                </c:pt>
                <c:pt idx="17">
                  <c:v>2.664071924974293</c:v>
                </c:pt>
                <c:pt idx="18">
                  <c:v>2.2713917337137288</c:v>
                </c:pt>
                <c:pt idx="19">
                  <c:v>2.6572849545213999</c:v>
                </c:pt>
                <c:pt idx="20">
                  <c:v>2.317736129343678</c:v>
                </c:pt>
                <c:pt idx="21">
                  <c:v>1.862897535176582</c:v>
                </c:pt>
                <c:pt idx="22">
                  <c:v>2.0522669628555059</c:v>
                </c:pt>
                <c:pt idx="23">
                  <c:v>1.5269061167461651</c:v>
                </c:pt>
                <c:pt idx="24">
                  <c:v>1.963664568214083</c:v>
                </c:pt>
                <c:pt idx="25">
                  <c:v>2.9767719078806252</c:v>
                </c:pt>
                <c:pt idx="26">
                  <c:v>2.4988310480306088</c:v>
                </c:pt>
                <c:pt idx="27">
                  <c:v>1.5722099995041621</c:v>
                </c:pt>
                <c:pt idx="28">
                  <c:v>-0.3543781153131369</c:v>
                </c:pt>
                <c:pt idx="29">
                  <c:v>-0.2139864196729506</c:v>
                </c:pt>
                <c:pt idx="30">
                  <c:v>-0.12992068207774829</c:v>
                </c:pt>
                <c:pt idx="31">
                  <c:v>0.17313806195504489</c:v>
                </c:pt>
                <c:pt idx="32">
                  <c:v>1.050374979987132</c:v>
                </c:pt>
                <c:pt idx="33">
                  <c:v>1.340626094730871</c:v>
                </c:pt>
                <c:pt idx="34">
                  <c:v>1.4939574023188149</c:v>
                </c:pt>
                <c:pt idx="35">
                  <c:v>2.5383494265376418</c:v>
                </c:pt>
                <c:pt idx="36">
                  <c:v>3.6258695673352528</c:v>
                </c:pt>
                <c:pt idx="37">
                  <c:v>2.7010260098103398</c:v>
                </c:pt>
                <c:pt idx="38">
                  <c:v>2.7273290984919711</c:v>
                </c:pt>
                <c:pt idx="39">
                  <c:v>2.9841012576057389</c:v>
                </c:pt>
                <c:pt idx="40">
                  <c:v>3.208060479801992</c:v>
                </c:pt>
                <c:pt idx="41">
                  <c:v>3.9019980098932452</c:v>
                </c:pt>
                <c:pt idx="42">
                  <c:v>3.7715701080079058</c:v>
                </c:pt>
                <c:pt idx="43">
                  <c:v>3.1061818233984848</c:v>
                </c:pt>
                <c:pt idx="44">
                  <c:v>2.2215041488365328</c:v>
                </c:pt>
                <c:pt idx="45">
                  <c:v>2.5024861012317241</c:v>
                </c:pt>
                <c:pt idx="46">
                  <c:v>2.3582276882778479</c:v>
                </c:pt>
                <c:pt idx="47">
                  <c:v>2.591334050652959</c:v>
                </c:pt>
                <c:pt idx="48">
                  <c:v>3.2571208155627192</c:v>
                </c:pt>
                <c:pt idx="49">
                  <c:v>0.80386352745657841</c:v>
                </c:pt>
                <c:pt idx="50">
                  <c:v>1.972229210432261</c:v>
                </c:pt>
                <c:pt idx="51">
                  <c:v>2.0503056948047909</c:v>
                </c:pt>
                <c:pt idx="52">
                  <c:v>2.745063672315696</c:v>
                </c:pt>
                <c:pt idx="53">
                  <c:v>6.5850847842014231</c:v>
                </c:pt>
                <c:pt idx="54">
                  <c:v>5.8990986039796658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6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7</xdr:row>
      <xdr:rowOff>95250</xdr:rowOff>
    </xdr:from>
    <xdr:to>
      <xdr:col>25</xdr:col>
      <xdr:colOff>400050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13EC-26AE-40E1-9E4C-837151CB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8</xdr:row>
      <xdr:rowOff>28575</xdr:rowOff>
    </xdr:from>
    <xdr:to>
      <xdr:col>26</xdr:col>
      <xdr:colOff>476250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89E9C-1EB9-4FBE-8E1C-F1E2310B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152400</xdr:rowOff>
    </xdr:from>
    <xdr:to>
      <xdr:col>20</xdr:col>
      <xdr:colOff>238125</xdr:colOff>
      <xdr:row>26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0561AD-ABF2-4327-B4E6-A3BB8396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10</xdr:row>
      <xdr:rowOff>114306</xdr:rowOff>
    </xdr:from>
    <xdr:to>
      <xdr:col>17</xdr:col>
      <xdr:colOff>276225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8B953-C348-4C47-B0E9-2BD590C0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DE73-14C9-43DF-B7E4-72B62E17217F}">
  <dimension ref="A1:AC61"/>
  <sheetViews>
    <sheetView workbookViewId="0">
      <selection sqref="A1:AB61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138</v>
      </c>
      <c r="P1" s="1" t="s">
        <v>120</v>
      </c>
      <c r="Q1" s="1" t="s">
        <v>135</v>
      </c>
      <c r="R1" s="1" t="s">
        <v>119</v>
      </c>
      <c r="S1" s="1" t="s">
        <v>136</v>
      </c>
      <c r="T1" s="1" t="s">
        <v>118</v>
      </c>
      <c r="U1" s="1" t="s">
        <v>117</v>
      </c>
      <c r="V1" s="1" t="s">
        <v>116</v>
      </c>
      <c r="W1" s="1" t="s">
        <v>115</v>
      </c>
      <c r="X1" s="1" t="s">
        <v>114</v>
      </c>
      <c r="Y1" s="1" t="s">
        <v>113</v>
      </c>
      <c r="Z1" s="1" t="s">
        <v>112</v>
      </c>
      <c r="AA1" s="1" t="s">
        <v>111</v>
      </c>
      <c r="AB1" s="1" t="s">
        <v>110</v>
      </c>
      <c r="AC1" t="s">
        <v>137</v>
      </c>
    </row>
    <row r="2" spans="1:29" x14ac:dyDescent="0.25">
      <c r="A2" t="s">
        <v>109</v>
      </c>
      <c r="B2" t="s">
        <v>108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>
        <v>-1.7713945878727599</v>
      </c>
      <c r="N2">
        <v>1.9</v>
      </c>
      <c r="O2">
        <v>7248.666666666667</v>
      </c>
      <c r="P2">
        <v>1.1402085003601099</v>
      </c>
      <c r="Q2">
        <v>2</v>
      </c>
      <c r="R2">
        <v>1.666666666666667</v>
      </c>
      <c r="S2">
        <v>0.5</v>
      </c>
      <c r="T2">
        <v>4.4367709168467213</v>
      </c>
      <c r="U2">
        <v>5.0068751670267764</v>
      </c>
      <c r="V2">
        <v>4.1225740582793167</v>
      </c>
      <c r="W2">
        <v>-1.296882416486612</v>
      </c>
      <c r="X2">
        <v>-0.72677816630655645</v>
      </c>
      <c r="Y2">
        <v>-1.6110792750540159</v>
      </c>
      <c r="AC2">
        <f>AVERAGE(T2:T5)</f>
        <v>5.4034375835133881</v>
      </c>
    </row>
    <row r="3" spans="1:29" x14ac:dyDescent="0.25">
      <c r="A3" t="s">
        <v>107</v>
      </c>
      <c r="B3" t="s">
        <v>106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>
        <v>-2.61039228207426</v>
      </c>
      <c r="N3">
        <v>1.4</v>
      </c>
      <c r="O3">
        <v>10128.33333333333</v>
      </c>
      <c r="P3">
        <v>1.1402085003601099</v>
      </c>
      <c r="Q3">
        <v>2</v>
      </c>
      <c r="R3">
        <v>1.666666666666667</v>
      </c>
      <c r="S3">
        <v>0.5</v>
      </c>
      <c r="T3">
        <v>5.2367709168467211</v>
      </c>
      <c r="U3">
        <v>5.8068751670267762</v>
      </c>
      <c r="V3">
        <v>4.1367833916126502</v>
      </c>
      <c r="W3">
        <v>-0.65477574981994557</v>
      </c>
      <c r="X3">
        <v>-8.4671499639890513E-2</v>
      </c>
      <c r="Y3">
        <v>-1.754763275054017</v>
      </c>
      <c r="Z3">
        <v>0.79999999999999982</v>
      </c>
      <c r="AA3">
        <v>0.79999999999999982</v>
      </c>
      <c r="AB3">
        <v>1.420933333333352E-2</v>
      </c>
      <c r="AC3">
        <f t="shared" ref="AC3:AC55" si="0">AVERAGE(T3:T6)</f>
        <v>5.4012172115078059</v>
      </c>
    </row>
    <row r="4" spans="1:29" x14ac:dyDescent="0.25">
      <c r="A4" t="s">
        <v>105</v>
      </c>
      <c r="B4" t="s">
        <v>104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>
        <v>-4.5213636900735503</v>
      </c>
      <c r="N4">
        <v>0.5</v>
      </c>
      <c r="O4">
        <v>6122.333333333333</v>
      </c>
      <c r="P4">
        <v>1.1402085003601099</v>
      </c>
      <c r="Q4">
        <v>2</v>
      </c>
      <c r="R4">
        <v>1.666666666666667</v>
      </c>
      <c r="S4">
        <v>0.5</v>
      </c>
      <c r="T4">
        <v>6.3701042501800558</v>
      </c>
      <c r="U4">
        <v>6.9402085003601108</v>
      </c>
      <c r="V4">
        <v>3.9198492249459842</v>
      </c>
      <c r="W4">
        <v>0.53377425018005553</v>
      </c>
      <c r="X4">
        <v>1.103878500360111</v>
      </c>
      <c r="Y4">
        <v>-1.916480775054016</v>
      </c>
      <c r="Z4">
        <v>1.1333333333333351</v>
      </c>
      <c r="AA4">
        <v>1.1333333333333351</v>
      </c>
      <c r="AB4">
        <v>-0.2169341666666664</v>
      </c>
      <c r="AC4">
        <f t="shared" si="0"/>
        <v>4.8545244822961262</v>
      </c>
    </row>
    <row r="5" spans="1:29" x14ac:dyDescent="0.25">
      <c r="A5" t="s">
        <v>103</v>
      </c>
      <c r="B5" t="s">
        <v>102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>
        <v>-7.5009903736083201</v>
      </c>
      <c r="N5">
        <v>-1.5</v>
      </c>
      <c r="O5">
        <v>780</v>
      </c>
      <c r="P5">
        <v>1.1402085003601099</v>
      </c>
      <c r="Q5">
        <v>2</v>
      </c>
      <c r="R5">
        <v>1.666666666666667</v>
      </c>
      <c r="S5">
        <v>0.5</v>
      </c>
      <c r="T5">
        <v>5.5701042501800551</v>
      </c>
      <c r="U5">
        <v>6.1402085003601101</v>
      </c>
      <c r="V5">
        <v>2.97546789161265</v>
      </c>
      <c r="W5">
        <v>0.98598758351338844</v>
      </c>
      <c r="X5">
        <v>1.5560918336934439</v>
      </c>
      <c r="Y5">
        <v>-1.608648775054017</v>
      </c>
      <c r="Z5">
        <v>-0.80000000000000071</v>
      </c>
      <c r="AA5">
        <v>-0.80000000000000071</v>
      </c>
      <c r="AB5">
        <v>-0.94438133333333374</v>
      </c>
      <c r="AC5">
        <f t="shared" si="0"/>
        <v>3.7812389735831031</v>
      </c>
    </row>
    <row r="6" spans="1:29" x14ac:dyDescent="0.25">
      <c r="A6" t="s">
        <v>101</v>
      </c>
      <c r="B6" t="s">
        <v>100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>
        <v>0.29039453501644502</v>
      </c>
      <c r="N6">
        <v>0.4</v>
      </c>
      <c r="O6">
        <v>1557</v>
      </c>
      <c r="P6">
        <v>1.0557788576487821</v>
      </c>
      <c r="Q6">
        <v>2</v>
      </c>
      <c r="R6">
        <v>0.93333333333333401</v>
      </c>
      <c r="S6">
        <v>0.5</v>
      </c>
      <c r="T6">
        <v>4.4278894288243924</v>
      </c>
      <c r="U6">
        <v>4.9557788576487836</v>
      </c>
      <c r="V6">
        <v>1.0315833380193491</v>
      </c>
      <c r="W6">
        <v>2.3397127621577249</v>
      </c>
      <c r="X6">
        <v>2.867602190982117</v>
      </c>
      <c r="Y6">
        <v>-1.0565933286473179</v>
      </c>
      <c r="Z6">
        <v>-1.1422148213556631</v>
      </c>
      <c r="AA6">
        <v>-1.184429642711327</v>
      </c>
      <c r="AB6">
        <v>-1.9438845535933009</v>
      </c>
      <c r="AC6">
        <f t="shared" si="0"/>
        <v>2.9495183828109468</v>
      </c>
    </row>
    <row r="7" spans="1:29" x14ac:dyDescent="0.25">
      <c r="A7" t="s">
        <v>99</v>
      </c>
      <c r="B7" t="s">
        <v>98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>
        <v>4.3164499653698396</v>
      </c>
      <c r="N7">
        <v>0.6</v>
      </c>
      <c r="O7">
        <v>3012.333333333333</v>
      </c>
      <c r="P7">
        <v>1</v>
      </c>
      <c r="Q7">
        <v>2</v>
      </c>
      <c r="R7">
        <v>3.3333333333333208E-2</v>
      </c>
      <c r="S7">
        <v>0.5</v>
      </c>
      <c r="T7">
        <v>3.05</v>
      </c>
      <c r="U7">
        <v>3.55</v>
      </c>
      <c r="V7">
        <v>0.63858750000000009</v>
      </c>
      <c r="W7">
        <v>1.67225</v>
      </c>
      <c r="X7">
        <v>2.17225</v>
      </c>
      <c r="Y7">
        <v>-0.73916249999999994</v>
      </c>
      <c r="Z7">
        <v>-1.377889428824393</v>
      </c>
      <c r="AA7">
        <v>-1.405778857648784</v>
      </c>
      <c r="AB7">
        <v>-0.39299583801934918</v>
      </c>
      <c r="AC7">
        <f t="shared" si="0"/>
        <v>2.6917519749354115</v>
      </c>
    </row>
    <row r="8" spans="1:29" x14ac:dyDescent="0.25">
      <c r="A8" t="s">
        <v>97</v>
      </c>
      <c r="B8" t="s">
        <v>96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>
        <v>-0.35420137009292102</v>
      </c>
      <c r="N8">
        <v>1</v>
      </c>
      <c r="O8">
        <v>2663.666666666667</v>
      </c>
      <c r="P8">
        <v>1.153924430655926</v>
      </c>
      <c r="Q8">
        <v>2</v>
      </c>
      <c r="R8">
        <v>-0.66666666666666696</v>
      </c>
      <c r="S8">
        <v>0.5</v>
      </c>
      <c r="T8">
        <v>2.076962215327963</v>
      </c>
      <c r="U8">
        <v>2.6539244306559251</v>
      </c>
      <c r="V8">
        <v>0.27636366873494461</v>
      </c>
      <c r="W8">
        <v>1.2834888819946291</v>
      </c>
      <c r="X8">
        <v>1.8604510973225921</v>
      </c>
      <c r="Y8">
        <v>-0.51710966459838881</v>
      </c>
      <c r="Z8">
        <v>-0.97303778467203728</v>
      </c>
      <c r="AA8">
        <v>-0.89607556934407473</v>
      </c>
      <c r="AB8">
        <v>-0.36222383126505547</v>
      </c>
      <c r="AC8">
        <f t="shared" si="0"/>
        <v>2.8176841775504946</v>
      </c>
    </row>
    <row r="9" spans="1:29" x14ac:dyDescent="0.25">
      <c r="A9" t="s">
        <v>95</v>
      </c>
      <c r="B9" t="s">
        <v>94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>
        <v>6.2717851166665</v>
      </c>
      <c r="N9">
        <v>1.3</v>
      </c>
      <c r="O9">
        <v>3331.666666666667</v>
      </c>
      <c r="P9">
        <v>0.68644377418286318</v>
      </c>
      <c r="Q9">
        <v>2</v>
      </c>
      <c r="R9">
        <v>-0.39999999999999991</v>
      </c>
      <c r="S9">
        <v>0.5</v>
      </c>
      <c r="T9">
        <v>2.243221887091432</v>
      </c>
      <c r="U9">
        <v>2.5864437741828632</v>
      </c>
      <c r="V9">
        <v>0.11796476720590381</v>
      </c>
      <c r="W9">
        <v>1.648008553758098</v>
      </c>
      <c r="X9">
        <v>1.99123044084953</v>
      </c>
      <c r="Y9">
        <v>-0.47724856612742939</v>
      </c>
      <c r="Z9">
        <v>0.16625967176346901</v>
      </c>
      <c r="AA9">
        <v>-6.7480656473061895E-2</v>
      </c>
      <c r="AB9">
        <v>-0.15839890152904071</v>
      </c>
      <c r="AC9">
        <f t="shared" si="0"/>
        <v>3.1290537675620129</v>
      </c>
    </row>
    <row r="10" spans="1:29" x14ac:dyDescent="0.25">
      <c r="A10" t="s">
        <v>93</v>
      </c>
      <c r="B10" t="s">
        <v>92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>
        <v>6.0870393809801699</v>
      </c>
      <c r="N10">
        <v>2.1</v>
      </c>
      <c r="O10">
        <v>2861.333333333333</v>
      </c>
      <c r="P10">
        <v>0.69364759464450443</v>
      </c>
      <c r="Q10">
        <v>2</v>
      </c>
      <c r="R10">
        <v>0.36666666666666708</v>
      </c>
      <c r="S10">
        <v>0.5</v>
      </c>
      <c r="T10">
        <v>3.396823797322253</v>
      </c>
      <c r="U10">
        <v>3.7436475946445049</v>
      </c>
      <c r="V10">
        <v>-2.569580586334241E-2</v>
      </c>
      <c r="W10">
        <v>2.7664104639889202</v>
      </c>
      <c r="X10">
        <v>3.1132342613111721</v>
      </c>
      <c r="Y10">
        <v>-0.65610913919667579</v>
      </c>
      <c r="Z10">
        <v>1.153601910230821</v>
      </c>
      <c r="AA10">
        <v>1.1572038204616419</v>
      </c>
      <c r="AB10">
        <v>-0.14366057306924621</v>
      </c>
      <c r="AC10">
        <f t="shared" si="0"/>
        <v>3.5427791243601452</v>
      </c>
    </row>
    <row r="11" spans="1:29" x14ac:dyDescent="0.25">
      <c r="A11" t="s">
        <v>91</v>
      </c>
      <c r="B11" t="s">
        <v>90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>
        <v>1.3952390575779099</v>
      </c>
      <c r="N11">
        <v>2.2000000000000002</v>
      </c>
      <c r="O11">
        <v>3279.333333333333</v>
      </c>
      <c r="P11">
        <v>0.50745762092066227</v>
      </c>
      <c r="Q11">
        <v>2</v>
      </c>
      <c r="R11">
        <v>0.53333333333333321</v>
      </c>
      <c r="S11">
        <v>0.5</v>
      </c>
      <c r="T11">
        <v>3.5537288104603308</v>
      </c>
      <c r="U11">
        <v>3.8074576209206619</v>
      </c>
      <c r="V11">
        <v>1.8622690195233989E-2</v>
      </c>
      <c r="W11">
        <v>2.859915477126997</v>
      </c>
      <c r="X11">
        <v>3.113644287587328</v>
      </c>
      <c r="Y11">
        <v>-0.67519064313809929</v>
      </c>
      <c r="Z11">
        <v>0.15690501313807781</v>
      </c>
      <c r="AA11">
        <v>6.3810026276156506E-2</v>
      </c>
      <c r="AB11">
        <v>4.4318496058576413E-2</v>
      </c>
      <c r="AC11">
        <f t="shared" si="0"/>
        <v>3.9278674822180975</v>
      </c>
    </row>
    <row r="12" spans="1:29" x14ac:dyDescent="0.25">
      <c r="A12" t="s">
        <v>89</v>
      </c>
      <c r="B12" t="s">
        <v>88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>
        <v>2.7251484403399902</v>
      </c>
      <c r="N12">
        <v>1.9</v>
      </c>
      <c r="O12">
        <v>2375.333333333333</v>
      </c>
      <c r="P12">
        <v>0.54488115074806698</v>
      </c>
      <c r="Q12">
        <v>2</v>
      </c>
      <c r="R12">
        <v>0.36666666666666708</v>
      </c>
      <c r="S12">
        <v>0.5</v>
      </c>
      <c r="T12">
        <v>3.322440575374034</v>
      </c>
      <c r="U12">
        <v>3.5948811507480678</v>
      </c>
      <c r="V12">
        <v>8.3415494054456474E-2</v>
      </c>
      <c r="W12">
        <v>2.5899139087073668</v>
      </c>
      <c r="X12">
        <v>2.862354484081401</v>
      </c>
      <c r="Y12">
        <v>-0.64911117261221019</v>
      </c>
      <c r="Z12">
        <v>-0.23128823508629681</v>
      </c>
      <c r="AA12">
        <v>-0.2125764701725941</v>
      </c>
      <c r="AB12">
        <v>6.4792803859222481E-2</v>
      </c>
      <c r="AC12">
        <f t="shared" si="0"/>
        <v>4.3608831901649996</v>
      </c>
    </row>
    <row r="13" spans="1:29" x14ac:dyDescent="0.25">
      <c r="A13" t="s">
        <v>87</v>
      </c>
      <c r="B13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>
        <v>9.8543251041754392</v>
      </c>
      <c r="N13">
        <v>1.9</v>
      </c>
      <c r="O13">
        <v>2183.333333333333</v>
      </c>
      <c r="P13">
        <v>0.59624662856792721</v>
      </c>
      <c r="Q13">
        <v>2</v>
      </c>
      <c r="R13">
        <v>0.73333333333333295</v>
      </c>
      <c r="S13">
        <v>0.5</v>
      </c>
      <c r="T13">
        <v>3.8981233142839629</v>
      </c>
      <c r="U13">
        <v>4.196246628567927</v>
      </c>
      <c r="V13">
        <v>1.5548390481442409E-3</v>
      </c>
      <c r="W13">
        <v>3.1557799809506299</v>
      </c>
      <c r="X13">
        <v>3.4539032952345941</v>
      </c>
      <c r="Y13">
        <v>-0.74078849428518911</v>
      </c>
      <c r="Z13">
        <v>0.57568273890992927</v>
      </c>
      <c r="AA13">
        <v>0.60136547781985916</v>
      </c>
      <c r="AB13">
        <v>-8.1860655006312233E-2</v>
      </c>
      <c r="AC13">
        <f t="shared" si="0"/>
        <v>4.9907885731841386</v>
      </c>
    </row>
    <row r="14" spans="1:29" x14ac:dyDescent="0.25">
      <c r="A14" t="s">
        <v>85</v>
      </c>
      <c r="B14" t="s">
        <v>84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>
        <v>-2.81223791481758</v>
      </c>
      <c r="N14">
        <v>2.1</v>
      </c>
      <c r="O14">
        <v>1296</v>
      </c>
      <c r="P14">
        <v>0.27435445750812859</v>
      </c>
      <c r="Q14">
        <v>2</v>
      </c>
      <c r="R14">
        <v>1.533333333333333</v>
      </c>
      <c r="S14">
        <v>0.5</v>
      </c>
      <c r="T14">
        <v>4.9371772287540638</v>
      </c>
      <c r="U14">
        <v>5.0743544575081287</v>
      </c>
      <c r="V14">
        <v>-8.7553668626219161E-2</v>
      </c>
      <c r="W14">
        <v>4.1447072287540641</v>
      </c>
      <c r="X14">
        <v>4.281884457508129</v>
      </c>
      <c r="Y14">
        <v>-0.88002366862621928</v>
      </c>
      <c r="Z14">
        <v>1.039053914470101</v>
      </c>
      <c r="AA14">
        <v>0.87810782894020178</v>
      </c>
      <c r="AB14">
        <v>-8.9108507674363402E-2</v>
      </c>
      <c r="AC14">
        <f t="shared" si="0"/>
        <v>5.4130147215207387</v>
      </c>
    </row>
    <row r="15" spans="1:29" x14ac:dyDescent="0.25">
      <c r="A15" t="s">
        <v>83</v>
      </c>
      <c r="B15" t="s">
        <v>82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>
        <v>2.9631704887681698</v>
      </c>
      <c r="N15">
        <v>2.1</v>
      </c>
      <c r="O15">
        <v>1387.333333333333</v>
      </c>
      <c r="P15">
        <v>0.37158328449587752</v>
      </c>
      <c r="Q15">
        <v>2</v>
      </c>
      <c r="R15">
        <v>1.7333333333333329</v>
      </c>
      <c r="S15">
        <v>0.5</v>
      </c>
      <c r="T15">
        <v>5.2857916422479372</v>
      </c>
      <c r="U15">
        <v>5.4715832844958756</v>
      </c>
      <c r="V15">
        <v>-0.1210401593410481</v>
      </c>
      <c r="W15">
        <v>4.4626183089146041</v>
      </c>
      <c r="X15">
        <v>4.6484099511625434</v>
      </c>
      <c r="Y15">
        <v>-0.94421349267438148</v>
      </c>
      <c r="Z15">
        <v>0.34861441349387329</v>
      </c>
      <c r="AA15">
        <v>0.39722882698774781</v>
      </c>
      <c r="AB15">
        <v>-3.3486490714828898E-2</v>
      </c>
      <c r="AC15">
        <f t="shared" si="0"/>
        <v>5.2876418967068588</v>
      </c>
    </row>
    <row r="16" spans="1:29" x14ac:dyDescent="0.25">
      <c r="A16" t="s">
        <v>81</v>
      </c>
      <c r="B16" t="s">
        <v>80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>
        <v>5.3085062708577802</v>
      </c>
      <c r="N16">
        <v>1.8</v>
      </c>
      <c r="O16">
        <v>1594</v>
      </c>
      <c r="P16">
        <v>0.48412421490118179</v>
      </c>
      <c r="Q16">
        <v>2</v>
      </c>
      <c r="R16">
        <v>2.066666666666666</v>
      </c>
      <c r="S16">
        <v>0.5</v>
      </c>
      <c r="T16">
        <v>5.842062107450591</v>
      </c>
      <c r="U16">
        <v>6.0841242149011814</v>
      </c>
      <c r="V16">
        <v>-0.17458629890184391</v>
      </c>
      <c r="W16">
        <v>4.9737887741172573</v>
      </c>
      <c r="X16">
        <v>5.2158508815678477</v>
      </c>
      <c r="Y16">
        <v>-1.0428596322351771</v>
      </c>
      <c r="Z16">
        <v>0.55627046520265377</v>
      </c>
      <c r="AA16">
        <v>0.61254093040530488</v>
      </c>
      <c r="AB16">
        <v>-5.3546139560795791E-2</v>
      </c>
      <c r="AC16">
        <f t="shared" si="0"/>
        <v>4.8759026650330055</v>
      </c>
    </row>
    <row r="17" spans="1:29" x14ac:dyDescent="0.25">
      <c r="A17" t="s">
        <v>79</v>
      </c>
      <c r="B17" t="s">
        <v>78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>
        <v>1.6684205972361399</v>
      </c>
      <c r="N17">
        <v>0.6</v>
      </c>
      <c r="O17">
        <v>1849.666666666667</v>
      </c>
      <c r="P17">
        <v>7.40558152607316E-2</v>
      </c>
      <c r="Q17">
        <v>2</v>
      </c>
      <c r="R17">
        <v>2.0333333333333332</v>
      </c>
      <c r="S17">
        <v>0.5</v>
      </c>
      <c r="T17">
        <v>5.5870279076303646</v>
      </c>
      <c r="U17">
        <v>5.6240558152607312</v>
      </c>
      <c r="V17">
        <v>1.863446104422339E-2</v>
      </c>
      <c r="W17">
        <v>4.5726245742970324</v>
      </c>
      <c r="X17">
        <v>4.6096524819273981</v>
      </c>
      <c r="Y17">
        <v>-0.99576887228910971</v>
      </c>
      <c r="Z17">
        <v>-0.25503419982022552</v>
      </c>
      <c r="AA17">
        <v>-0.46006839964045021</v>
      </c>
      <c r="AB17">
        <v>0.19322075994606719</v>
      </c>
      <c r="AC17">
        <f t="shared" si="0"/>
        <v>4.220126378482786</v>
      </c>
    </row>
    <row r="18" spans="1:29" x14ac:dyDescent="0.25">
      <c r="A18" t="s">
        <v>77</v>
      </c>
      <c r="B18" t="s">
        <v>76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>
        <v>1.7883739807352601</v>
      </c>
      <c r="N18">
        <v>1.7</v>
      </c>
      <c r="O18">
        <v>788</v>
      </c>
      <c r="P18">
        <v>0.47137185899708989</v>
      </c>
      <c r="Q18">
        <v>2</v>
      </c>
      <c r="R18">
        <v>1.1333333333333331</v>
      </c>
      <c r="S18">
        <v>0.5</v>
      </c>
      <c r="T18">
        <v>4.4356859294985442</v>
      </c>
      <c r="U18">
        <v>4.6713718589970892</v>
      </c>
      <c r="V18">
        <v>0.20515338781710371</v>
      </c>
      <c r="W18">
        <v>3.3699692628318769</v>
      </c>
      <c r="X18">
        <v>3.6056551923304219</v>
      </c>
      <c r="Y18">
        <v>-0.86056327884956341</v>
      </c>
      <c r="Z18">
        <v>-1.151341978131821</v>
      </c>
      <c r="AA18">
        <v>-0.952683956263642</v>
      </c>
      <c r="AB18">
        <v>0.18651892677288029</v>
      </c>
      <c r="AC18">
        <f t="shared" si="0"/>
        <v>3.6765407182907079</v>
      </c>
    </row>
    <row r="19" spans="1:29" x14ac:dyDescent="0.25">
      <c r="A19" t="s">
        <v>75</v>
      </c>
      <c r="B19" t="s">
        <v>74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>
        <v>9.2286487163149005</v>
      </c>
      <c r="N19">
        <v>1.7</v>
      </c>
      <c r="O19">
        <v>1027.333333333333</v>
      </c>
      <c r="P19">
        <v>0.67766943110504607</v>
      </c>
      <c r="Q19">
        <v>2</v>
      </c>
      <c r="R19">
        <v>0.53333333333333321</v>
      </c>
      <c r="S19">
        <v>0.5</v>
      </c>
      <c r="T19">
        <v>3.6388347155525231</v>
      </c>
      <c r="U19">
        <v>3.977669431105046</v>
      </c>
      <c r="V19">
        <v>0.2456145853342431</v>
      </c>
      <c r="W19">
        <v>2.6479347155525228</v>
      </c>
      <c r="X19">
        <v>2.9867694311050461</v>
      </c>
      <c r="Y19">
        <v>-0.74528541466575682</v>
      </c>
      <c r="Z19">
        <v>-0.79685121394602154</v>
      </c>
      <c r="AA19">
        <v>-0.69370242789204317</v>
      </c>
      <c r="AB19">
        <v>4.0461197517139391E-2</v>
      </c>
      <c r="AC19">
        <f t="shared" si="0"/>
        <v>3.4512930370622623</v>
      </c>
    </row>
    <row r="20" spans="1:29" x14ac:dyDescent="0.25">
      <c r="A20" t="s">
        <v>73</v>
      </c>
      <c r="B20" t="s">
        <v>72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>
        <v>1.67578273211817</v>
      </c>
      <c r="N20">
        <v>1.2</v>
      </c>
      <c r="O20">
        <v>788.66666666666663</v>
      </c>
      <c r="P20">
        <v>0.63791392249942247</v>
      </c>
      <c r="Q20">
        <v>2</v>
      </c>
      <c r="R20">
        <v>0.26666666666666711</v>
      </c>
      <c r="S20">
        <v>0.5</v>
      </c>
      <c r="T20">
        <v>3.2189569612497122</v>
      </c>
      <c r="U20">
        <v>3.5379139224994232</v>
      </c>
      <c r="V20">
        <v>8.4200078291753133E-2</v>
      </c>
      <c r="W20">
        <v>2.4955602945830448</v>
      </c>
      <c r="X20">
        <v>2.8145172558327558</v>
      </c>
      <c r="Y20">
        <v>-0.63919658837491344</v>
      </c>
      <c r="Z20">
        <v>-0.41987775430281088</v>
      </c>
      <c r="AA20">
        <v>-0.43975550860562329</v>
      </c>
      <c r="AB20">
        <v>-0.16141450704248991</v>
      </c>
      <c r="AC20">
        <f t="shared" si="0"/>
        <v>3.3973087630275556</v>
      </c>
    </row>
    <row r="21" spans="1:29" x14ac:dyDescent="0.25">
      <c r="A21" t="s">
        <v>71</v>
      </c>
      <c r="B21" t="s">
        <v>70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>
        <v>2.52222839254991</v>
      </c>
      <c r="N21">
        <v>1.1000000000000001</v>
      </c>
      <c r="O21">
        <v>937</v>
      </c>
      <c r="P21">
        <v>0.62537053372410467</v>
      </c>
      <c r="Q21">
        <v>2</v>
      </c>
      <c r="R21">
        <v>0.39999999999999991</v>
      </c>
      <c r="S21">
        <v>0.5</v>
      </c>
      <c r="T21">
        <v>3.4126852668620522</v>
      </c>
      <c r="U21">
        <v>3.7253705337241039</v>
      </c>
      <c r="V21">
        <v>-0.1091640800586156</v>
      </c>
      <c r="W21">
        <v>2.8836952668620519</v>
      </c>
      <c r="X21">
        <v>3.196380533724104</v>
      </c>
      <c r="Y21">
        <v>-0.63815408005861562</v>
      </c>
      <c r="Z21">
        <v>0.19372830561234039</v>
      </c>
      <c r="AA21">
        <v>0.1874566112246816</v>
      </c>
      <c r="AB21">
        <v>-0.19336415835036869</v>
      </c>
      <c r="AC21">
        <f t="shared" si="0"/>
        <v>3.460707296757378</v>
      </c>
    </row>
    <row r="22" spans="1:29" x14ac:dyDescent="0.25">
      <c r="A22" t="s">
        <v>69</v>
      </c>
      <c r="B22" t="s">
        <v>68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>
        <v>3.5117477410021398</v>
      </c>
      <c r="N22">
        <v>1.6</v>
      </c>
      <c r="O22">
        <v>809</v>
      </c>
      <c r="P22">
        <v>0.66939040916951997</v>
      </c>
      <c r="Q22">
        <v>2</v>
      </c>
      <c r="R22">
        <v>0.46666666666666679</v>
      </c>
      <c r="S22">
        <v>0.5</v>
      </c>
      <c r="T22">
        <v>3.5346952045847599</v>
      </c>
      <c r="U22">
        <v>3.8693904091695202</v>
      </c>
      <c r="V22">
        <v>-0.14718056137542801</v>
      </c>
      <c r="W22">
        <v>3.02501520458476</v>
      </c>
      <c r="X22">
        <v>3.3597104091695198</v>
      </c>
      <c r="Y22">
        <v>-0.65686056137542792</v>
      </c>
      <c r="Z22">
        <v>0.1220099377227077</v>
      </c>
      <c r="AA22">
        <v>0.14401987544541581</v>
      </c>
      <c r="AB22">
        <v>-3.8016481316812338E-2</v>
      </c>
      <c r="AC22">
        <f t="shared" si="0"/>
        <v>3.2844049097460171</v>
      </c>
    </row>
    <row r="23" spans="1:29" x14ac:dyDescent="0.25">
      <c r="A23" t="s">
        <v>67</v>
      </c>
      <c r="B23" t="s">
        <v>66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>
        <v>7.8179827202760102</v>
      </c>
      <c r="N23">
        <v>1.6</v>
      </c>
      <c r="O23">
        <v>947.66666666666663</v>
      </c>
      <c r="P23">
        <v>0.64579523882739576</v>
      </c>
      <c r="Q23">
        <v>2</v>
      </c>
      <c r="R23">
        <v>0.39999999999999991</v>
      </c>
      <c r="S23">
        <v>0.5</v>
      </c>
      <c r="T23">
        <v>3.422897619413698</v>
      </c>
      <c r="U23">
        <v>3.745795238827395</v>
      </c>
      <c r="V23">
        <v>-0.13144628582410939</v>
      </c>
      <c r="W23">
        <v>2.916517619413697</v>
      </c>
      <c r="X23">
        <v>3.2394152388273949</v>
      </c>
      <c r="Y23">
        <v>-0.63782628582410927</v>
      </c>
      <c r="Z23">
        <v>-0.11179758517106241</v>
      </c>
      <c r="AA23">
        <v>-0.12359517034212469</v>
      </c>
      <c r="AB23">
        <v>1.573427555131857E-2</v>
      </c>
      <c r="AC23">
        <f t="shared" si="0"/>
        <v>2.9621691835969739</v>
      </c>
    </row>
    <row r="24" spans="1:29" x14ac:dyDescent="0.25">
      <c r="A24" t="s">
        <v>65</v>
      </c>
      <c r="B24" t="s">
        <v>64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>
        <v>4.1814013468507598</v>
      </c>
      <c r="N24">
        <v>2.1</v>
      </c>
      <c r="O24">
        <v>1399</v>
      </c>
      <c r="P24">
        <v>0.64510219233800425</v>
      </c>
      <c r="Q24">
        <v>2</v>
      </c>
      <c r="R24">
        <v>0.43333333333333313</v>
      </c>
      <c r="S24">
        <v>0.5</v>
      </c>
      <c r="T24">
        <v>3.4725510961690018</v>
      </c>
      <c r="U24">
        <v>3.7951021923380042</v>
      </c>
      <c r="V24">
        <v>-0.1332323288507006</v>
      </c>
      <c r="W24">
        <v>2.959571096169002</v>
      </c>
      <c r="X24">
        <v>3.282122192338004</v>
      </c>
      <c r="Y24">
        <v>-0.64621232885070057</v>
      </c>
      <c r="Z24">
        <v>4.9653476755304293E-2</v>
      </c>
      <c r="AA24">
        <v>4.930695351060832E-2</v>
      </c>
      <c r="AB24">
        <v>-1.7860430265911891E-3</v>
      </c>
      <c r="AC24">
        <f t="shared" si="0"/>
        <v>2.6630936049038638</v>
      </c>
    </row>
    <row r="25" spans="1:29" x14ac:dyDescent="0.25">
      <c r="A25" t="s">
        <v>63</v>
      </c>
      <c r="B25" t="s">
        <v>62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>
        <v>4.4863457896845702</v>
      </c>
      <c r="N25">
        <v>2.4</v>
      </c>
      <c r="O25">
        <v>1867.333333333333</v>
      </c>
      <c r="P25">
        <v>0.61495143763321836</v>
      </c>
      <c r="Q25">
        <v>2</v>
      </c>
      <c r="R25">
        <v>-6.6666666666667096E-2</v>
      </c>
      <c r="S25">
        <v>0.5</v>
      </c>
      <c r="T25">
        <v>2.7074757188166081</v>
      </c>
      <c r="U25">
        <v>3.014951437633218</v>
      </c>
      <c r="V25">
        <v>-8.8798823116493231E-3</v>
      </c>
      <c r="W25">
        <v>2.1858723854832749</v>
      </c>
      <c r="X25">
        <v>2.493348104299884</v>
      </c>
      <c r="Y25">
        <v>-0.53048321564498258</v>
      </c>
      <c r="Z25">
        <v>-0.76507537735239373</v>
      </c>
      <c r="AA25">
        <v>-0.78015075470478612</v>
      </c>
      <c r="AB25">
        <v>0.1243524465390513</v>
      </c>
      <c r="AC25">
        <f t="shared" si="0"/>
        <v>2.2564708744321393</v>
      </c>
    </row>
    <row r="26" spans="1:29" x14ac:dyDescent="0.25">
      <c r="A26" t="s">
        <v>61</v>
      </c>
      <c r="B26" t="s">
        <v>60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>
        <v>4.3223379929736101</v>
      </c>
      <c r="N26">
        <v>2.4</v>
      </c>
      <c r="O26">
        <v>1243.333333333333</v>
      </c>
      <c r="P26">
        <v>0.59150459997717419</v>
      </c>
      <c r="Q26">
        <v>2</v>
      </c>
      <c r="R26">
        <v>-0.36666666666666597</v>
      </c>
      <c r="S26">
        <v>0.5</v>
      </c>
      <c r="T26">
        <v>2.2457522999885882</v>
      </c>
      <c r="U26">
        <v>2.5415045999771748</v>
      </c>
      <c r="V26">
        <v>6.1916143336757157E-2</v>
      </c>
      <c r="W26">
        <v>1.724408966655254</v>
      </c>
      <c r="X26">
        <v>2.020161266643842</v>
      </c>
      <c r="Y26">
        <v>-0.45942718999657622</v>
      </c>
      <c r="Z26">
        <v>-0.46172341882802043</v>
      </c>
      <c r="AA26">
        <v>-0.47344683765604278</v>
      </c>
      <c r="AB26">
        <v>7.079602564840648E-2</v>
      </c>
      <c r="AC26">
        <f t="shared" si="0"/>
        <v>1.8567268840290452</v>
      </c>
    </row>
    <row r="27" spans="1:29" x14ac:dyDescent="0.25">
      <c r="A27" t="s">
        <v>59</v>
      </c>
      <c r="B27" t="s">
        <v>58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>
        <v>4.20054868105154</v>
      </c>
      <c r="N27">
        <v>2.5</v>
      </c>
      <c r="O27">
        <v>909</v>
      </c>
      <c r="P27">
        <v>0.45319060928251342</v>
      </c>
      <c r="Q27">
        <v>2</v>
      </c>
      <c r="R27">
        <v>-0.33333333333333298</v>
      </c>
      <c r="S27">
        <v>0.5</v>
      </c>
      <c r="T27">
        <v>2.2265953046412572</v>
      </c>
      <c r="U27">
        <v>2.453190609282514</v>
      </c>
      <c r="V27">
        <v>8.4796575274289576E-2</v>
      </c>
      <c r="W27">
        <v>1.693918637974591</v>
      </c>
      <c r="X27">
        <v>1.9205139426158471</v>
      </c>
      <c r="Y27">
        <v>-0.44788009139237711</v>
      </c>
      <c r="Z27">
        <v>-1.9156995347330511E-2</v>
      </c>
      <c r="AA27">
        <v>-8.8313990694660838E-2</v>
      </c>
      <c r="AB27">
        <v>2.2880431937532419E-2</v>
      </c>
      <c r="AC27">
        <f t="shared" si="0"/>
        <v>1.3515207821227979</v>
      </c>
    </row>
    <row r="28" spans="1:29" x14ac:dyDescent="0.25">
      <c r="A28" t="s">
        <v>57</v>
      </c>
      <c r="B28" t="s">
        <v>56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>
        <v>0.97619568063625906</v>
      </c>
      <c r="N28">
        <v>2.6</v>
      </c>
      <c r="O28">
        <v>988.33333333333337</v>
      </c>
      <c r="P28">
        <v>0.29212034856420421</v>
      </c>
      <c r="Q28">
        <v>2</v>
      </c>
      <c r="R28">
        <v>-0.53333333333333299</v>
      </c>
      <c r="S28">
        <v>0.5</v>
      </c>
      <c r="T28">
        <v>1.846060174282103</v>
      </c>
      <c r="U28">
        <v>1.9921203485642049</v>
      </c>
      <c r="V28">
        <v>0.17732644771536921</v>
      </c>
      <c r="W28">
        <v>1.2858901742821029</v>
      </c>
      <c r="X28">
        <v>1.4319503485642049</v>
      </c>
      <c r="Y28">
        <v>-0.38284355228463068</v>
      </c>
      <c r="Z28">
        <v>-0.38053513035915443</v>
      </c>
      <c r="AA28">
        <v>-0.46107026071830898</v>
      </c>
      <c r="AB28">
        <v>9.252987244107963E-2</v>
      </c>
      <c r="AC28">
        <f t="shared" si="0"/>
        <v>0.80482874615059929</v>
      </c>
    </row>
    <row r="29" spans="1:29" x14ac:dyDescent="0.25">
      <c r="A29" t="s">
        <v>55</v>
      </c>
      <c r="B29" t="s">
        <v>54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>
        <v>1.93918995074267</v>
      </c>
      <c r="N29">
        <v>2.6</v>
      </c>
      <c r="O29">
        <v>1121</v>
      </c>
      <c r="P29">
        <v>0.1169995144084657</v>
      </c>
      <c r="Q29">
        <v>2</v>
      </c>
      <c r="R29">
        <v>-0.96666666666666701</v>
      </c>
      <c r="S29">
        <v>0.5</v>
      </c>
      <c r="T29">
        <v>1.1084997572042321</v>
      </c>
      <c r="U29">
        <v>1.1669995144084651</v>
      </c>
      <c r="V29">
        <v>0.29891573950539702</v>
      </c>
      <c r="W29">
        <v>0.55089309053756563</v>
      </c>
      <c r="X29">
        <v>0.60939284774179836</v>
      </c>
      <c r="Y29">
        <v>-0.25869092716126968</v>
      </c>
      <c r="Z29">
        <v>-0.73756041707787046</v>
      </c>
      <c r="AA29">
        <v>-0.82512083415573989</v>
      </c>
      <c r="AB29">
        <v>0.1215892917900278</v>
      </c>
      <c r="AC29">
        <f t="shared" si="0"/>
        <v>0.38132886594029597</v>
      </c>
    </row>
    <row r="30" spans="1:29" x14ac:dyDescent="0.25">
      <c r="A30" t="s">
        <v>53</v>
      </c>
      <c r="B30" t="s">
        <v>52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>
        <v>6.21483568672675</v>
      </c>
      <c r="N30">
        <v>2.2999999999999998</v>
      </c>
      <c r="O30">
        <v>583.33333333333337</v>
      </c>
      <c r="P30">
        <v>0.24985578472719819</v>
      </c>
      <c r="Q30">
        <v>2</v>
      </c>
      <c r="R30">
        <v>-1.6</v>
      </c>
      <c r="S30">
        <v>0.5</v>
      </c>
      <c r="T30">
        <v>0.22492789236359911</v>
      </c>
      <c r="U30">
        <v>0.34985578472719819</v>
      </c>
      <c r="V30">
        <v>0.42652213229092018</v>
      </c>
      <c r="W30">
        <v>-0.33860210763640092</v>
      </c>
      <c r="X30">
        <v>-0.2136742152728017</v>
      </c>
      <c r="Y30">
        <v>-0.1370078677090798</v>
      </c>
      <c r="Z30">
        <v>-0.88357186484063321</v>
      </c>
      <c r="AA30">
        <v>-0.81714372968126681</v>
      </c>
      <c r="AB30">
        <v>0.12760639278552319</v>
      </c>
      <c r="AC30">
        <f t="shared" si="0"/>
        <v>0.1640488525083765</v>
      </c>
    </row>
    <row r="31" spans="1:29" x14ac:dyDescent="0.25">
      <c r="A31" t="s">
        <v>51</v>
      </c>
      <c r="B31" t="s">
        <v>50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>
        <v>1.51795167709404</v>
      </c>
      <c r="N31">
        <v>2.2999999999999998</v>
      </c>
      <c r="O31">
        <v>660</v>
      </c>
      <c r="P31">
        <v>7.9654321504926948E-2</v>
      </c>
      <c r="Q31">
        <v>2</v>
      </c>
      <c r="R31">
        <v>-1.666666666666667</v>
      </c>
      <c r="S31">
        <v>0.5</v>
      </c>
      <c r="T31">
        <v>3.9827160752463363E-2</v>
      </c>
      <c r="U31">
        <v>7.9654321504926837E-2</v>
      </c>
      <c r="V31">
        <v>0.4723705184409277</v>
      </c>
      <c r="W31">
        <v>-0.52995950591420338</v>
      </c>
      <c r="X31">
        <v>-0.49013234516173992</v>
      </c>
      <c r="Y31">
        <v>-9.7416148225739074E-2</v>
      </c>
      <c r="Z31">
        <v>-0.18510073161113569</v>
      </c>
      <c r="AA31">
        <v>-0.2702014632222714</v>
      </c>
      <c r="AB31">
        <v>4.5848386150007532E-2</v>
      </c>
      <c r="AC31">
        <f t="shared" si="0"/>
        <v>0.2831574243356329</v>
      </c>
    </row>
    <row r="32" spans="1:29" x14ac:dyDescent="0.25">
      <c r="A32" t="s">
        <v>49</v>
      </c>
      <c r="B32" t="s">
        <v>48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>
        <v>2.39016240975505</v>
      </c>
      <c r="N32">
        <v>2.4</v>
      </c>
      <c r="O32">
        <v>978</v>
      </c>
      <c r="P32">
        <v>0.20412130688177851</v>
      </c>
      <c r="Q32">
        <v>2</v>
      </c>
      <c r="R32">
        <v>-1.6333333333333331</v>
      </c>
      <c r="S32">
        <v>0.5</v>
      </c>
      <c r="T32">
        <v>0.15206065344088929</v>
      </c>
      <c r="U32">
        <v>0.25412130688177859</v>
      </c>
      <c r="V32">
        <v>0.45865013730106652</v>
      </c>
      <c r="W32">
        <v>-0.43237267989244388</v>
      </c>
      <c r="X32">
        <v>-0.33031202645155472</v>
      </c>
      <c r="Y32">
        <v>-0.12578319603226679</v>
      </c>
      <c r="Z32">
        <v>0.1122334926884259</v>
      </c>
      <c r="AA32">
        <v>0.17446698537685171</v>
      </c>
      <c r="AB32">
        <v>-1.3720381139861239E-2</v>
      </c>
      <c r="AC32">
        <f t="shared" si="0"/>
        <v>0.47980708118804782</v>
      </c>
    </row>
    <row r="33" spans="1:29" x14ac:dyDescent="0.25">
      <c r="A33" t="s">
        <v>47</v>
      </c>
      <c r="B33" t="s">
        <v>46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>
        <v>4.8470958159885704</v>
      </c>
      <c r="N33">
        <v>2.2999999999999998</v>
      </c>
      <c r="O33">
        <v>594.33333333333337</v>
      </c>
      <c r="P33">
        <v>0.37875940695310828</v>
      </c>
      <c r="Q33">
        <v>2</v>
      </c>
      <c r="R33">
        <v>-1.6333333333333331</v>
      </c>
      <c r="S33">
        <v>0.5</v>
      </c>
      <c r="T33">
        <v>0.23937970347655421</v>
      </c>
      <c r="U33">
        <v>0.42875940695310832</v>
      </c>
      <c r="V33">
        <v>0.42770575562370039</v>
      </c>
      <c r="W33">
        <v>-0.33946696319011249</v>
      </c>
      <c r="X33">
        <v>-0.15008725971355841</v>
      </c>
      <c r="Y33">
        <v>-0.15114091104296631</v>
      </c>
      <c r="Z33">
        <v>8.7319050035664869E-2</v>
      </c>
      <c r="AA33">
        <v>0.17463810007132971</v>
      </c>
      <c r="AB33">
        <v>-3.0944381677366021E-2</v>
      </c>
      <c r="AC33">
        <f t="shared" si="0"/>
        <v>0.79517632736334232</v>
      </c>
    </row>
    <row r="34" spans="1:29" x14ac:dyDescent="0.25">
      <c r="A34" t="s">
        <v>45</v>
      </c>
      <c r="B34" t="s">
        <v>44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>
        <v>6.4806366319788697</v>
      </c>
      <c r="N34">
        <v>2.1</v>
      </c>
      <c r="O34">
        <v>358.33333333333331</v>
      </c>
      <c r="P34">
        <v>0.4027243593452498</v>
      </c>
      <c r="Q34">
        <v>2</v>
      </c>
      <c r="R34">
        <v>-1.333333333333333</v>
      </c>
      <c r="S34">
        <v>0.5</v>
      </c>
      <c r="T34">
        <v>0.70136217967262471</v>
      </c>
      <c r="U34">
        <v>0.90272435934524964</v>
      </c>
      <c r="V34">
        <v>0.36573434609821248</v>
      </c>
      <c r="W34">
        <v>0.1117821796726247</v>
      </c>
      <c r="X34">
        <v>0.31314435934524959</v>
      </c>
      <c r="Y34">
        <v>-0.22384565390178751</v>
      </c>
      <c r="Z34">
        <v>0.46198247619607052</v>
      </c>
      <c r="AA34">
        <v>0.47396495239214131</v>
      </c>
      <c r="AB34">
        <v>-6.1971409525487908E-2</v>
      </c>
      <c r="AC34">
        <f t="shared" si="0"/>
        <v>1.2709101294344771</v>
      </c>
    </row>
    <row r="35" spans="1:29" x14ac:dyDescent="0.25">
      <c r="A35" t="s">
        <v>43</v>
      </c>
      <c r="B35" t="s">
        <v>42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>
        <v>2.5482581912246798</v>
      </c>
      <c r="N35">
        <v>2.1</v>
      </c>
      <c r="O35">
        <v>658.33333333333337</v>
      </c>
      <c r="P35">
        <v>0.45285157632424622</v>
      </c>
      <c r="Q35">
        <v>2</v>
      </c>
      <c r="R35">
        <v>-1.2666666666666671</v>
      </c>
      <c r="S35">
        <v>0.5</v>
      </c>
      <c r="T35">
        <v>0.8264257881621232</v>
      </c>
      <c r="U35">
        <v>1.0528515763242461</v>
      </c>
      <c r="V35">
        <v>0.33871876355136299</v>
      </c>
      <c r="W35">
        <v>0.24213578816212319</v>
      </c>
      <c r="X35">
        <v>0.46856157632424628</v>
      </c>
      <c r="Y35">
        <v>-0.2455712364486369</v>
      </c>
      <c r="Z35">
        <v>0.12506360848949849</v>
      </c>
      <c r="AA35">
        <v>0.1501272169789967</v>
      </c>
      <c r="AB35">
        <v>-2.7015582546849489E-2</v>
      </c>
      <c r="AC35">
        <f t="shared" si="0"/>
        <v>1.8614819290940443</v>
      </c>
    </row>
    <row r="36" spans="1:29" x14ac:dyDescent="0.25">
      <c r="A36" t="s">
        <v>41</v>
      </c>
      <c r="B36" t="s">
        <v>40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>
        <v>5.4308547966865701</v>
      </c>
      <c r="N36">
        <v>0.7</v>
      </c>
      <c r="O36">
        <v>747.33333333333337</v>
      </c>
      <c r="P36">
        <v>0.6270752762841334</v>
      </c>
      <c r="Q36">
        <v>2</v>
      </c>
      <c r="R36">
        <v>-0.9333333333333329</v>
      </c>
      <c r="S36">
        <v>0.5</v>
      </c>
      <c r="T36">
        <v>1.413537638142067</v>
      </c>
      <c r="U36">
        <v>1.7270752762841339</v>
      </c>
      <c r="V36">
        <v>0.1089320418907132</v>
      </c>
      <c r="W36">
        <v>0.98060430480873395</v>
      </c>
      <c r="X36">
        <v>1.294141942950801</v>
      </c>
      <c r="Y36">
        <v>-0.32400129144262008</v>
      </c>
      <c r="Z36">
        <v>0.58711184997994403</v>
      </c>
      <c r="AA36">
        <v>0.67422369995988762</v>
      </c>
      <c r="AB36">
        <v>-0.22978672166064981</v>
      </c>
      <c r="AC36">
        <f t="shared" si="0"/>
        <v>2.5994951740342671</v>
      </c>
    </row>
    <row r="37" spans="1:29" x14ac:dyDescent="0.25">
      <c r="A37" t="s">
        <v>39</v>
      </c>
      <c r="B37" t="s">
        <v>38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>
        <v>4.8825993242218999</v>
      </c>
      <c r="N37">
        <v>1.2</v>
      </c>
      <c r="O37">
        <v>1007.333333333333</v>
      </c>
      <c r="P37">
        <v>0.68462982352218937</v>
      </c>
      <c r="Q37">
        <v>2</v>
      </c>
      <c r="R37">
        <v>-0.46666666666666701</v>
      </c>
      <c r="S37">
        <v>0.5</v>
      </c>
      <c r="T37">
        <v>2.142314911761094</v>
      </c>
      <c r="U37">
        <v>2.4846298235221891</v>
      </c>
      <c r="V37">
        <v>-4.1905640194995042E-2</v>
      </c>
      <c r="W37">
        <v>1.7531515784277609</v>
      </c>
      <c r="X37">
        <v>2.0954664901888558</v>
      </c>
      <c r="Y37">
        <v>-0.43106897352832829</v>
      </c>
      <c r="Z37">
        <v>0.72877727361902722</v>
      </c>
      <c r="AA37">
        <v>0.75755454723805515</v>
      </c>
      <c r="AB37">
        <v>-0.15083768208570819</v>
      </c>
      <c r="AC37">
        <f t="shared" si="0"/>
        <v>3.2099375161535004</v>
      </c>
    </row>
    <row r="38" spans="1:29" x14ac:dyDescent="0.25">
      <c r="A38" t="s">
        <v>37</v>
      </c>
      <c r="B38" t="s">
        <v>36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>
        <v>1.62710439009638</v>
      </c>
      <c r="N38">
        <v>1.4</v>
      </c>
      <c r="O38">
        <v>985.33333333333337</v>
      </c>
      <c r="P38">
        <v>0.62729875662178458</v>
      </c>
      <c r="Q38">
        <v>2</v>
      </c>
      <c r="R38">
        <v>0.16666666666666699</v>
      </c>
      <c r="S38">
        <v>0.5</v>
      </c>
      <c r="T38">
        <v>3.0636493783108931</v>
      </c>
      <c r="U38">
        <v>3.3772987566217849</v>
      </c>
      <c r="V38">
        <v>-0.20498364682660111</v>
      </c>
      <c r="W38">
        <v>2.7088127116442262</v>
      </c>
      <c r="X38">
        <v>3.022462089955118</v>
      </c>
      <c r="Y38">
        <v>-0.55982031349326777</v>
      </c>
      <c r="Z38">
        <v>0.92133446654979823</v>
      </c>
      <c r="AA38">
        <v>0.89266893309959583</v>
      </c>
      <c r="AB38">
        <v>-0.1630780066316061</v>
      </c>
      <c r="AC38">
        <f t="shared" si="0"/>
        <v>3.6527199536693575</v>
      </c>
    </row>
    <row r="39" spans="1:29" x14ac:dyDescent="0.25">
      <c r="A39" t="s">
        <v>35</v>
      </c>
      <c r="B39" t="s">
        <v>34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>
        <v>1.76036919073423</v>
      </c>
      <c r="N39">
        <v>1.4</v>
      </c>
      <c r="O39">
        <v>962.66666666666663</v>
      </c>
      <c r="P39">
        <v>0.65695753584602723</v>
      </c>
      <c r="Q39">
        <v>2</v>
      </c>
      <c r="R39">
        <v>0.63333333333333286</v>
      </c>
      <c r="S39">
        <v>0.5</v>
      </c>
      <c r="T39">
        <v>3.778478767923013</v>
      </c>
      <c r="U39">
        <v>4.1069575358460266</v>
      </c>
      <c r="V39">
        <v>-0.34960829704357071</v>
      </c>
      <c r="W39">
        <v>3.46502543458968</v>
      </c>
      <c r="X39">
        <v>3.7935042025126928</v>
      </c>
      <c r="Y39">
        <v>-0.66306163037690402</v>
      </c>
      <c r="Z39">
        <v>0.71482938961212028</v>
      </c>
      <c r="AA39">
        <v>0.72965877922424172</v>
      </c>
      <c r="AB39">
        <v>-0.1446246502169696</v>
      </c>
      <c r="AC39">
        <f t="shared" si="0"/>
        <v>3.7742927584249788</v>
      </c>
    </row>
    <row r="40" spans="1:29" x14ac:dyDescent="0.25">
      <c r="A40" t="s">
        <v>33</v>
      </c>
      <c r="B40" t="s">
        <v>32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>
        <v>5.5979146024192703</v>
      </c>
      <c r="N40">
        <v>1.4</v>
      </c>
      <c r="O40">
        <v>1162</v>
      </c>
      <c r="P40">
        <v>0.61061401323799913</v>
      </c>
      <c r="Q40">
        <v>2</v>
      </c>
      <c r="R40">
        <v>0.70000000000000018</v>
      </c>
      <c r="S40">
        <v>0.5</v>
      </c>
      <c r="T40">
        <v>3.8553070066189998</v>
      </c>
      <c r="U40">
        <v>4.1606140132379998</v>
      </c>
      <c r="V40">
        <v>-0.37379543531903331</v>
      </c>
      <c r="W40">
        <v>3.5608403399523332</v>
      </c>
      <c r="X40">
        <v>3.8661473465713332</v>
      </c>
      <c r="Y40">
        <v>-0.66826210198570002</v>
      </c>
      <c r="Z40">
        <v>7.6828238695986872E-2</v>
      </c>
      <c r="AA40">
        <v>5.3656477391973212E-2</v>
      </c>
      <c r="AB40">
        <v>-2.4187138275462539E-2</v>
      </c>
      <c r="AC40">
        <f t="shared" si="0"/>
        <v>3.6372352101402301</v>
      </c>
    </row>
    <row r="41" spans="1:29" x14ac:dyDescent="0.25">
      <c r="A41" t="s">
        <v>31</v>
      </c>
      <c r="B41" t="s">
        <v>30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>
        <v>2.8511656717426499</v>
      </c>
      <c r="N41">
        <v>1.4</v>
      </c>
      <c r="O41">
        <v>1488.666666666667</v>
      </c>
      <c r="P41">
        <v>0.52688932364904661</v>
      </c>
      <c r="Q41">
        <v>2</v>
      </c>
      <c r="R41">
        <v>0.76666666666666705</v>
      </c>
      <c r="S41">
        <v>0.5</v>
      </c>
      <c r="T41">
        <v>3.9134446618245242</v>
      </c>
      <c r="U41">
        <v>4.1768893236490472</v>
      </c>
      <c r="V41">
        <v>-0.22444089854735699</v>
      </c>
      <c r="W41">
        <v>3.440394661824524</v>
      </c>
      <c r="X41">
        <v>3.703839323649047</v>
      </c>
      <c r="Y41">
        <v>-0.69749089854735702</v>
      </c>
      <c r="Z41">
        <v>5.8137655205523942E-2</v>
      </c>
      <c r="AA41">
        <v>1.627531041104735E-2</v>
      </c>
      <c r="AB41">
        <v>0.14935453677167629</v>
      </c>
      <c r="AC41">
        <f t="shared" si="0"/>
        <v>3.4794475811109296</v>
      </c>
    </row>
    <row r="42" spans="1:29" x14ac:dyDescent="0.25">
      <c r="A42" t="s">
        <v>29</v>
      </c>
      <c r="B42" t="s">
        <v>28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>
        <v>4.0363193518249201</v>
      </c>
      <c r="N42">
        <v>1.5</v>
      </c>
      <c r="O42">
        <v>1133</v>
      </c>
      <c r="P42">
        <v>0.59988119466675704</v>
      </c>
      <c r="Q42">
        <v>2</v>
      </c>
      <c r="R42">
        <v>0.5</v>
      </c>
      <c r="S42">
        <v>0.5</v>
      </c>
      <c r="T42">
        <v>3.5499405973333791</v>
      </c>
      <c r="U42">
        <v>3.8498811946667568</v>
      </c>
      <c r="V42">
        <v>-9.6453012533346816E-2</v>
      </c>
      <c r="W42">
        <v>2.9840239306667118</v>
      </c>
      <c r="X42">
        <v>3.28396452800009</v>
      </c>
      <c r="Y42">
        <v>-0.66236967920001355</v>
      </c>
      <c r="Z42">
        <v>-0.36350406449114508</v>
      </c>
      <c r="AA42">
        <v>-0.32700812898228993</v>
      </c>
      <c r="AB42">
        <v>0.1279878860140102</v>
      </c>
      <c r="AC42">
        <f t="shared" si="0"/>
        <v>3.2533923537852032</v>
      </c>
    </row>
    <row r="43" spans="1:29" x14ac:dyDescent="0.25">
      <c r="A43" t="s">
        <v>27</v>
      </c>
      <c r="B43" t="s">
        <v>26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>
        <v>4.5984039197577999</v>
      </c>
      <c r="N43">
        <v>1.5</v>
      </c>
      <c r="O43">
        <v>1272</v>
      </c>
      <c r="P43">
        <v>0.66049714956803585</v>
      </c>
      <c r="Q43">
        <v>2</v>
      </c>
      <c r="R43">
        <v>0.26666666666666711</v>
      </c>
      <c r="S43">
        <v>0.5</v>
      </c>
      <c r="T43">
        <v>3.2302485747840182</v>
      </c>
      <c r="U43">
        <v>3.560497149568036</v>
      </c>
      <c r="V43">
        <v>4.3506094231461227E-2</v>
      </c>
      <c r="W43">
        <v>2.550741908117351</v>
      </c>
      <c r="X43">
        <v>2.8809904829013688</v>
      </c>
      <c r="Y43">
        <v>-0.63600057243520547</v>
      </c>
      <c r="Z43">
        <v>-0.31969202254936052</v>
      </c>
      <c r="AA43">
        <v>-0.28938404509872129</v>
      </c>
      <c r="AB43">
        <v>0.13995910676480811</v>
      </c>
      <c r="AC43">
        <f t="shared" si="0"/>
        <v>2.9823437317493546</v>
      </c>
    </row>
    <row r="44" spans="1:29" x14ac:dyDescent="0.25">
      <c r="A44" t="s">
        <v>25</v>
      </c>
      <c r="B44" t="s">
        <v>24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>
        <v>1.5762530972165401</v>
      </c>
      <c r="N44">
        <v>1.5</v>
      </c>
      <c r="O44">
        <v>1622</v>
      </c>
      <c r="P44">
        <v>0.54831298100359449</v>
      </c>
      <c r="Q44">
        <v>2</v>
      </c>
      <c r="R44">
        <v>0.29999999999999982</v>
      </c>
      <c r="S44">
        <v>0.5</v>
      </c>
      <c r="T44">
        <v>3.2241564905017972</v>
      </c>
      <c r="U44">
        <v>3.4983129810035938</v>
      </c>
      <c r="V44">
        <v>0.14174088618279421</v>
      </c>
      <c r="W44">
        <v>2.4400531571684638</v>
      </c>
      <c r="X44">
        <v>2.7142096476702608</v>
      </c>
      <c r="Y44">
        <v>-0.64236244715053914</v>
      </c>
      <c r="Z44">
        <v>-6.0920842822209664E-3</v>
      </c>
      <c r="AA44">
        <v>-6.2184168564441762E-2</v>
      </c>
      <c r="AB44">
        <v>9.8234791951333E-2</v>
      </c>
      <c r="AC44">
        <f t="shared" si="0"/>
        <v>2.8405778683143663</v>
      </c>
    </row>
    <row r="45" spans="1:29" x14ac:dyDescent="0.25">
      <c r="A45" t="s">
        <v>23</v>
      </c>
      <c r="B45" t="s">
        <v>22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>
        <v>5.5142516910512196</v>
      </c>
      <c r="N45">
        <v>1.5</v>
      </c>
      <c r="O45">
        <v>1330.666666666667</v>
      </c>
      <c r="P45">
        <v>0.61844750504323998</v>
      </c>
      <c r="Q45">
        <v>2</v>
      </c>
      <c r="R45">
        <v>0.13333333333333289</v>
      </c>
      <c r="S45">
        <v>0.5</v>
      </c>
      <c r="T45">
        <v>3.0092237525216192</v>
      </c>
      <c r="U45">
        <v>3.3184475050432392</v>
      </c>
      <c r="V45">
        <v>0.2347770409101807</v>
      </c>
      <c r="W45">
        <v>2.1474070858549532</v>
      </c>
      <c r="X45">
        <v>2.4566308383765731</v>
      </c>
      <c r="Y45">
        <v>-0.62703962575648586</v>
      </c>
      <c r="Z45">
        <v>-0.21493273798017801</v>
      </c>
      <c r="AA45">
        <v>-0.1798654759603551</v>
      </c>
      <c r="AB45">
        <v>9.3036154727386466E-2</v>
      </c>
      <c r="AC45">
        <f t="shared" si="0"/>
        <v>2.648986599386399</v>
      </c>
    </row>
    <row r="46" spans="1:29" x14ac:dyDescent="0.25">
      <c r="A46" t="s">
        <v>21</v>
      </c>
      <c r="B46" t="s">
        <v>20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>
        <v>1.3311525146655601</v>
      </c>
      <c r="N46">
        <v>1.6</v>
      </c>
      <c r="O46">
        <v>671.66666666666663</v>
      </c>
      <c r="P46">
        <v>0.53149221837996929</v>
      </c>
      <c r="Q46">
        <v>2</v>
      </c>
      <c r="R46">
        <v>-0.2</v>
      </c>
      <c r="S46">
        <v>0.5</v>
      </c>
      <c r="T46">
        <v>2.4657461091899839</v>
      </c>
      <c r="U46">
        <v>2.731492218379969</v>
      </c>
      <c r="V46">
        <v>0.3366328339096713</v>
      </c>
      <c r="W46">
        <v>1.5876794425233181</v>
      </c>
      <c r="X46">
        <v>1.853425551713302</v>
      </c>
      <c r="Y46">
        <v>-0.54143383275699541</v>
      </c>
      <c r="Z46">
        <v>-0.54347764333163484</v>
      </c>
      <c r="AA46">
        <v>-0.58695528666327013</v>
      </c>
      <c r="AB46">
        <v>0.1018557929994906</v>
      </c>
      <c r="AC46">
        <f t="shared" si="0"/>
        <v>1.3368378412255748</v>
      </c>
    </row>
    <row r="47" spans="1:29" x14ac:dyDescent="0.25">
      <c r="A47" t="s">
        <v>19</v>
      </c>
      <c r="B47" t="s">
        <v>18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>
        <v>4.2464656343852702</v>
      </c>
      <c r="N47">
        <v>1.4</v>
      </c>
      <c r="O47">
        <v>1153.666666666667</v>
      </c>
      <c r="P47">
        <v>0.52637024208813088</v>
      </c>
      <c r="Q47">
        <v>2</v>
      </c>
      <c r="R47">
        <v>-6.6666666666667096E-2</v>
      </c>
      <c r="S47">
        <v>0.5</v>
      </c>
      <c r="T47">
        <v>2.663185121044064</v>
      </c>
      <c r="U47">
        <v>2.9263702420881299</v>
      </c>
      <c r="V47">
        <v>0.24104446368678051</v>
      </c>
      <c r="W47">
        <v>1.8631851210440651</v>
      </c>
      <c r="X47">
        <v>2.1263702420881301</v>
      </c>
      <c r="Y47">
        <v>-0.55895553631321948</v>
      </c>
      <c r="Z47">
        <v>0.19743901185408011</v>
      </c>
      <c r="AA47">
        <v>0.1948780237081609</v>
      </c>
      <c r="AB47">
        <v>-9.5588370222890851E-2</v>
      </c>
      <c r="AC47">
        <f t="shared" si="0"/>
        <v>1.3563976701740059</v>
      </c>
    </row>
    <row r="48" spans="1:29" x14ac:dyDescent="0.25">
      <c r="A48" t="s">
        <v>17</v>
      </c>
      <c r="B48" t="s">
        <v>16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>
        <v>0.46841402667960802</v>
      </c>
      <c r="N48">
        <v>1.1000000000000001</v>
      </c>
      <c r="O48">
        <v>2023</v>
      </c>
      <c r="P48">
        <v>0.51558282957985702</v>
      </c>
      <c r="Q48">
        <v>2</v>
      </c>
      <c r="R48">
        <v>-0.2</v>
      </c>
      <c r="S48">
        <v>0.5</v>
      </c>
      <c r="T48">
        <v>2.457791414789928</v>
      </c>
      <c r="U48">
        <v>2.7155828295798572</v>
      </c>
      <c r="V48">
        <v>0.2443292422296881</v>
      </c>
      <c r="W48">
        <v>1.691124748123261</v>
      </c>
      <c r="X48">
        <v>1.9489161629131899</v>
      </c>
      <c r="Y48">
        <v>-0.5223374244369785</v>
      </c>
      <c r="Z48">
        <v>-0.20539370625413639</v>
      </c>
      <c r="AA48">
        <v>-0.21078741250827321</v>
      </c>
      <c r="AB48">
        <v>3.284778542907651E-3</v>
      </c>
      <c r="AC48">
        <f t="shared" si="0"/>
        <v>1.03638563788365</v>
      </c>
    </row>
    <row r="49" spans="1:29" x14ac:dyDescent="0.25">
      <c r="A49" t="s">
        <v>15</v>
      </c>
      <c r="B49" t="s">
        <v>14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>
        <v>-5.4603636573881902</v>
      </c>
      <c r="N49">
        <v>1.1000000000000001</v>
      </c>
      <c r="O49">
        <v>1449.666666666667</v>
      </c>
      <c r="P49">
        <v>-7.8787425602433547</v>
      </c>
      <c r="Q49">
        <v>2</v>
      </c>
      <c r="R49">
        <v>-0.53333333333333299</v>
      </c>
      <c r="S49">
        <v>0.5</v>
      </c>
      <c r="T49">
        <v>-2.2393712801216772</v>
      </c>
      <c r="U49">
        <v>0</v>
      </c>
      <c r="V49">
        <v>0.66866666666666674</v>
      </c>
      <c r="W49">
        <v>-3.0260379467883429</v>
      </c>
      <c r="X49">
        <v>-0.78666666666666674</v>
      </c>
      <c r="Y49">
        <v>-0.11799999999999999</v>
      </c>
      <c r="Z49">
        <v>-4.6971626949116043</v>
      </c>
      <c r="AA49">
        <v>-2.7155828295798572</v>
      </c>
      <c r="AB49">
        <v>0.42433742443697858</v>
      </c>
      <c r="AC49">
        <f t="shared" si="0"/>
        <v>0.74978202704873897</v>
      </c>
    </row>
    <row r="50" spans="1:29" x14ac:dyDescent="0.25">
      <c r="A50" t="s">
        <v>13</v>
      </c>
      <c r="B50" t="s">
        <v>12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>
        <v>-56.0915251021665</v>
      </c>
      <c r="N50">
        <v>1.4</v>
      </c>
      <c r="O50">
        <v>549.33333333333337</v>
      </c>
      <c r="P50">
        <v>1.0879708499674181</v>
      </c>
      <c r="Q50">
        <v>2</v>
      </c>
      <c r="R50">
        <v>-0.33333333333333298</v>
      </c>
      <c r="S50">
        <v>0.5</v>
      </c>
      <c r="T50">
        <v>2.5439854249837088</v>
      </c>
      <c r="U50">
        <v>3.0879708499674181</v>
      </c>
      <c r="V50">
        <v>0.1091377058382207</v>
      </c>
      <c r="W50">
        <v>1.8706520916503759</v>
      </c>
      <c r="X50">
        <v>2.4146375166340852</v>
      </c>
      <c r="Y50">
        <v>-0.56419562749511265</v>
      </c>
      <c r="Z50">
        <v>4.783356705105386</v>
      </c>
      <c r="AA50">
        <v>3.0879708499674181</v>
      </c>
      <c r="AB50">
        <v>-0.55952896082844605</v>
      </c>
      <c r="AC50">
        <f t="shared" si="0"/>
        <v>1.7615497066920556</v>
      </c>
    </row>
    <row r="51" spans="1:29" x14ac:dyDescent="0.25">
      <c r="A51" t="s">
        <v>11</v>
      </c>
      <c r="B51" t="s">
        <v>10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>
        <v>34.327547655400402</v>
      </c>
      <c r="N51">
        <v>6.2</v>
      </c>
      <c r="O51">
        <v>979.33333333333337</v>
      </c>
      <c r="P51">
        <v>1.3662739837652811</v>
      </c>
      <c r="Q51">
        <v>2</v>
      </c>
      <c r="R51">
        <v>-1.2</v>
      </c>
      <c r="S51">
        <v>0.5</v>
      </c>
      <c r="T51">
        <v>1.3831369918826399</v>
      </c>
      <c r="U51">
        <v>2.066273983765281</v>
      </c>
      <c r="V51">
        <v>2.155890243520792E-2</v>
      </c>
      <c r="W51">
        <v>0.99313699188264037</v>
      </c>
      <c r="X51">
        <v>1.67627398376528</v>
      </c>
      <c r="Y51">
        <v>-0.3684410975647921</v>
      </c>
      <c r="Z51">
        <v>-1.1608484331010691</v>
      </c>
      <c r="AA51">
        <v>-1.021696866202138</v>
      </c>
      <c r="AB51">
        <v>-8.7578803403012773E-2</v>
      </c>
      <c r="AC51">
        <f t="shared" si="0"/>
        <v>1.4025116786539091</v>
      </c>
    </row>
    <row r="52" spans="1:29" x14ac:dyDescent="0.25">
      <c r="A52" t="s">
        <v>9</v>
      </c>
      <c r="B52" t="s">
        <v>8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>
        <v>-20.490025640992901</v>
      </c>
      <c r="N52">
        <v>6.7</v>
      </c>
      <c r="O52">
        <v>1521</v>
      </c>
      <c r="P52">
        <v>1.3227539429005679</v>
      </c>
      <c r="Q52">
        <v>2</v>
      </c>
      <c r="R52">
        <v>-1.2333333333333329</v>
      </c>
      <c r="S52">
        <v>0.5</v>
      </c>
      <c r="T52">
        <v>1.3113769714502841</v>
      </c>
      <c r="U52">
        <v>1.972753942900568</v>
      </c>
      <c r="V52">
        <v>-0.2307464247684185</v>
      </c>
      <c r="W52">
        <v>1.234710304783617</v>
      </c>
      <c r="X52">
        <v>1.8960872762339009</v>
      </c>
      <c r="Y52">
        <v>-0.30741309143508522</v>
      </c>
      <c r="Z52">
        <v>-7.1760020432356519E-2</v>
      </c>
      <c r="AA52">
        <v>-9.3520040864712772E-2</v>
      </c>
      <c r="AB52">
        <v>-0.25230532720362642</v>
      </c>
      <c r="AC52">
        <f t="shared" si="0"/>
        <v>1.7432893661637867</v>
      </c>
    </row>
    <row r="53" spans="1:29" x14ac:dyDescent="0.25">
      <c r="A53" t="s">
        <v>7</v>
      </c>
      <c r="B53" t="s">
        <v>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>
        <v>27.2775572765999</v>
      </c>
      <c r="N53">
        <v>5.4</v>
      </c>
      <c r="O53">
        <v>1292</v>
      </c>
      <c r="P53">
        <v>2.315398876903179</v>
      </c>
      <c r="Q53">
        <v>2</v>
      </c>
      <c r="R53">
        <v>-1.2333333333333329</v>
      </c>
      <c r="S53">
        <v>0.5</v>
      </c>
      <c r="T53">
        <v>1.807699438451589</v>
      </c>
      <c r="U53">
        <v>2.9653988769031789</v>
      </c>
      <c r="V53">
        <v>-0.41080983153547679</v>
      </c>
      <c r="W53">
        <v>1.7676994384515889</v>
      </c>
      <c r="X53">
        <v>2.9253988769031789</v>
      </c>
      <c r="Y53">
        <v>-0.45080983153547682</v>
      </c>
      <c r="Z53">
        <v>0.49632246700130561</v>
      </c>
      <c r="AA53">
        <v>0.99264493400261111</v>
      </c>
      <c r="AB53">
        <v>-0.18006340676705829</v>
      </c>
      <c r="AC53">
        <f t="shared" si="0"/>
        <v>2.5342637436091735</v>
      </c>
    </row>
    <row r="54" spans="1:29" x14ac:dyDescent="0.25">
      <c r="A54" t="s">
        <v>5</v>
      </c>
      <c r="B54" t="s">
        <v>4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>
        <v>22.371470743955499</v>
      </c>
      <c r="N54">
        <v>6.1</v>
      </c>
      <c r="O54">
        <v>1724.333333333333</v>
      </c>
      <c r="P54">
        <v>0.61566662566224506</v>
      </c>
      <c r="Q54">
        <v>2</v>
      </c>
      <c r="R54">
        <v>-1.1333333333333331</v>
      </c>
      <c r="S54">
        <v>0.5</v>
      </c>
      <c r="T54">
        <v>1.1078333128311231</v>
      </c>
      <c r="U54">
        <v>1.415666625662245</v>
      </c>
      <c r="V54">
        <v>-0.16701666051600339</v>
      </c>
      <c r="W54">
        <v>1.054499979497789</v>
      </c>
      <c r="X54">
        <v>1.362333292328912</v>
      </c>
      <c r="Y54">
        <v>-0.22034999384933679</v>
      </c>
      <c r="Z54">
        <v>-0.69986612562046679</v>
      </c>
      <c r="AA54">
        <v>-1.5497322512409339</v>
      </c>
      <c r="AB54">
        <v>0.2437931710194734</v>
      </c>
      <c r="AC54">
        <f t="shared" si="0"/>
        <v>4.041272597921262</v>
      </c>
    </row>
    <row r="55" spans="1:29" x14ac:dyDescent="0.25">
      <c r="A55" t="s">
        <v>3</v>
      </c>
      <c r="B55" t="s">
        <v>2</v>
      </c>
      <c r="C55">
        <v>4.9399999999999999E-2</v>
      </c>
      <c r="D55">
        <v>0.82899999999999996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>
        <v>9.5238376241769007</v>
      </c>
      <c r="N55">
        <v>5.3</v>
      </c>
      <c r="O55">
        <v>3010.666666666667</v>
      </c>
      <c r="P55">
        <v>0.39249548384430161</v>
      </c>
      <c r="Q55">
        <v>2</v>
      </c>
      <c r="R55">
        <v>3.3333333333333208E-2</v>
      </c>
      <c r="S55">
        <v>0.5</v>
      </c>
      <c r="T55">
        <v>2.7462477419221512</v>
      </c>
      <c r="U55">
        <v>2.942495483844302</v>
      </c>
      <c r="V55">
        <v>-0.37054098924331191</v>
      </c>
      <c r="W55">
        <v>2.6629144085888168</v>
      </c>
      <c r="X55">
        <v>2.8591621505109681</v>
      </c>
      <c r="Y55">
        <v>-0.45387432257664517</v>
      </c>
      <c r="Z55">
        <v>1.6384144290910281</v>
      </c>
      <c r="AA55">
        <v>1.526828858182057</v>
      </c>
      <c r="AB55">
        <v>-0.2035243287273085</v>
      </c>
      <c r="AC55">
        <f t="shared" si="0"/>
        <v>5.0190856929513084</v>
      </c>
    </row>
    <row r="56" spans="1:29" x14ac:dyDescent="0.25">
      <c r="A56" t="s">
        <v>1</v>
      </c>
      <c r="B56" t="s">
        <v>0</v>
      </c>
      <c r="C56">
        <v>1.4999999999999999E-2</v>
      </c>
      <c r="D56">
        <v>0.623</v>
      </c>
      <c r="E56">
        <v>3.1</v>
      </c>
      <c r="F56">
        <v>7.25</v>
      </c>
      <c r="K56">
        <v>7.5000000000000011E-2</v>
      </c>
      <c r="L56">
        <v>7.2568332012947998</v>
      </c>
      <c r="M56">
        <v>5.5</v>
      </c>
      <c r="N56">
        <v>5.8</v>
      </c>
      <c r="O56">
        <v>4197</v>
      </c>
      <c r="P56">
        <v>0.65054896246366034</v>
      </c>
      <c r="Q56">
        <v>2</v>
      </c>
      <c r="R56">
        <v>1.1000000000000001</v>
      </c>
      <c r="S56">
        <v>0.5</v>
      </c>
      <c r="T56">
        <v>4.4752744812318301</v>
      </c>
      <c r="U56">
        <v>4.8005489624636608</v>
      </c>
      <c r="V56">
        <v>5.4482258767310299</v>
      </c>
      <c r="W56">
        <v>-2.7815587200629701</v>
      </c>
      <c r="X56">
        <v>-2.456284238831139</v>
      </c>
      <c r="Y56">
        <v>-1.8086073245637699</v>
      </c>
      <c r="Z56">
        <v>1.729026739309679</v>
      </c>
      <c r="AA56">
        <v>1.858053478619359</v>
      </c>
      <c r="AB56">
        <v>5.8187668659743421</v>
      </c>
    </row>
    <row r="57" spans="1:29" x14ac:dyDescent="0.25">
      <c r="A57" t="s">
        <v>139</v>
      </c>
      <c r="B57" t="s">
        <v>140</v>
      </c>
      <c r="C57">
        <v>0.2</v>
      </c>
      <c r="D57">
        <v>0.81230000000000002</v>
      </c>
      <c r="E57">
        <v>5.4</v>
      </c>
      <c r="F57">
        <v>5.2</v>
      </c>
      <c r="M57">
        <v>6.5</v>
      </c>
      <c r="N57">
        <v>6</v>
      </c>
      <c r="O57">
        <v>2918</v>
      </c>
      <c r="P57">
        <v>0.4714697113998863</v>
      </c>
      <c r="Q57">
        <v>2</v>
      </c>
      <c r="R57">
        <v>3.4</v>
      </c>
      <c r="S57">
        <v>0.5</v>
      </c>
      <c r="T57">
        <v>7.8357348556999433</v>
      </c>
      <c r="U57">
        <v>7.8357348556999433</v>
      </c>
      <c r="Z57">
        <v>3.3604603744681132</v>
      </c>
      <c r="AA57">
        <v>3.035185893236283</v>
      </c>
    </row>
    <row r="58" spans="1:29" x14ac:dyDescent="0.25">
      <c r="A58" t="s">
        <v>141</v>
      </c>
      <c r="B58" t="s">
        <v>142</v>
      </c>
      <c r="E58">
        <v>4.82</v>
      </c>
      <c r="O58">
        <v>1938.666666666667</v>
      </c>
      <c r="Q58">
        <v>2</v>
      </c>
      <c r="R58">
        <v>2.82</v>
      </c>
      <c r="S58">
        <v>0.5</v>
      </c>
    </row>
    <row r="59" spans="1:29" x14ac:dyDescent="0.25">
      <c r="A59" t="s">
        <v>143</v>
      </c>
      <c r="B59" t="s">
        <v>144</v>
      </c>
      <c r="E59">
        <v>4.8499999999999996</v>
      </c>
      <c r="O59">
        <v>1850.6871866031729</v>
      </c>
      <c r="Q59">
        <v>2</v>
      </c>
      <c r="R59">
        <v>2.85</v>
      </c>
      <c r="S59">
        <v>0.5</v>
      </c>
    </row>
    <row r="60" spans="1:29" x14ac:dyDescent="0.25">
      <c r="A60" t="s">
        <v>145</v>
      </c>
      <c r="B60" t="s">
        <v>146</v>
      </c>
      <c r="E60">
        <v>4.46</v>
      </c>
      <c r="O60">
        <v>1762.7077065396791</v>
      </c>
      <c r="Q60">
        <v>2</v>
      </c>
      <c r="R60">
        <v>2.46</v>
      </c>
      <c r="S60">
        <v>0.5</v>
      </c>
    </row>
    <row r="61" spans="1:29" x14ac:dyDescent="0.25">
      <c r="A61" t="s">
        <v>147</v>
      </c>
      <c r="B61" t="s">
        <v>148</v>
      </c>
      <c r="E61">
        <v>3.45</v>
      </c>
      <c r="O61">
        <v>1674.728226476185</v>
      </c>
      <c r="Q61">
        <v>2</v>
      </c>
      <c r="R61">
        <v>1.45</v>
      </c>
      <c r="S6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8FB9-ABB6-4A90-950A-BF162F841564}">
  <dimension ref="A1:AC61"/>
  <sheetViews>
    <sheetView topLeftCell="C1" workbookViewId="0">
      <selection activeCell="T1" sqref="T1:T104857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138</v>
      </c>
      <c r="P1" s="1" t="s">
        <v>120</v>
      </c>
      <c r="Q1" s="1" t="s">
        <v>135</v>
      </c>
      <c r="R1" s="1" t="s">
        <v>119</v>
      </c>
      <c r="S1" s="1" t="s">
        <v>136</v>
      </c>
      <c r="T1" s="1" t="s">
        <v>118</v>
      </c>
      <c r="U1" s="1" t="s">
        <v>117</v>
      </c>
      <c r="V1" s="1" t="s">
        <v>116</v>
      </c>
      <c r="W1" s="1" t="s">
        <v>115</v>
      </c>
      <c r="X1" s="1" t="s">
        <v>114</v>
      </c>
      <c r="Y1" s="1" t="s">
        <v>113</v>
      </c>
      <c r="Z1" s="1" t="s">
        <v>112</v>
      </c>
      <c r="AA1" s="1" t="s">
        <v>111</v>
      </c>
      <c r="AB1" s="1" t="s">
        <v>110</v>
      </c>
      <c r="AC1" t="s">
        <v>137</v>
      </c>
    </row>
    <row r="2" spans="1:29" x14ac:dyDescent="0.25">
      <c r="A2" t="s">
        <v>109</v>
      </c>
      <c r="B2" t="s">
        <v>108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>
        <v>0.73197147980480004</v>
      </c>
      <c r="N2">
        <v>1.440031889979565</v>
      </c>
      <c r="O2">
        <v>7248.666666666667</v>
      </c>
      <c r="P2">
        <v>1.2833508378035809</v>
      </c>
      <c r="Q2">
        <v>2</v>
      </c>
      <c r="R2">
        <v>0.89999999999999991</v>
      </c>
      <c r="S2">
        <v>0.5</v>
      </c>
      <c r="T2">
        <v>5.1250087522351242</v>
      </c>
      <c r="U2">
        <v>5.7666841711369141</v>
      </c>
      <c r="V2">
        <v>2.9429973743294631</v>
      </c>
      <c r="W2">
        <v>0.64500875223512377</v>
      </c>
      <c r="X2">
        <v>1.2866841711369139</v>
      </c>
      <c r="Y2">
        <v>-1.5370026256705369</v>
      </c>
      <c r="AC2">
        <f>AVERAGE(T2:T5)</f>
        <v>5.2666754189017899</v>
      </c>
    </row>
    <row r="3" spans="1:29" x14ac:dyDescent="0.25">
      <c r="A3" t="s">
        <v>107</v>
      </c>
      <c r="B3" t="s">
        <v>106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>
        <v>-1.3485907427000401</v>
      </c>
      <c r="N3">
        <v>1.247936448830123</v>
      </c>
      <c r="O3">
        <v>10128.33333333333</v>
      </c>
      <c r="P3">
        <v>1.2833508378035809</v>
      </c>
      <c r="Q3">
        <v>2</v>
      </c>
      <c r="R3">
        <v>0.89999999999999991</v>
      </c>
      <c r="S3">
        <v>0.5</v>
      </c>
      <c r="T3">
        <v>5.5583420855684578</v>
      </c>
      <c r="U3">
        <v>6.2000175044702477</v>
      </c>
      <c r="V3">
        <v>3.2013940409961279</v>
      </c>
      <c r="W3">
        <v>0.69787541890179217</v>
      </c>
      <c r="X3">
        <v>1.3395508378035821</v>
      </c>
      <c r="Y3">
        <v>-1.659072625670537</v>
      </c>
      <c r="Z3">
        <v>0.43333333333333363</v>
      </c>
      <c r="AA3">
        <v>0.43333333333333363</v>
      </c>
      <c r="AB3">
        <v>0.25839666666666528</v>
      </c>
      <c r="AC3">
        <f t="shared" ref="AC3:AC55" si="0">AVERAGE(T3:T6)</f>
        <v>4.6371839080288391</v>
      </c>
    </row>
    <row r="4" spans="1:29" x14ac:dyDescent="0.25">
      <c r="A4" t="s">
        <v>105</v>
      </c>
      <c r="B4" t="s">
        <v>104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>
        <v>-5.2266491925188703</v>
      </c>
      <c r="N4">
        <v>1.0572142380092631</v>
      </c>
      <c r="O4">
        <v>6122.333333333333</v>
      </c>
      <c r="P4">
        <v>1.2833508378035809</v>
      </c>
      <c r="Q4">
        <v>2</v>
      </c>
      <c r="R4">
        <v>0.89999999999999991</v>
      </c>
      <c r="S4">
        <v>0.5</v>
      </c>
      <c r="T4">
        <v>5.8916754189017908</v>
      </c>
      <c r="U4">
        <v>6.5333508378035816</v>
      </c>
      <c r="V4">
        <v>3.254527374329462</v>
      </c>
      <c r="W4">
        <v>0.90987541890179102</v>
      </c>
      <c r="X4">
        <v>1.5515508378035821</v>
      </c>
      <c r="Y4">
        <v>-1.727272625670538</v>
      </c>
      <c r="Z4">
        <v>0.33333333333333298</v>
      </c>
      <c r="AA4">
        <v>0.33333333333333393</v>
      </c>
      <c r="AB4">
        <v>5.3133333333333699E-2</v>
      </c>
      <c r="AC4">
        <f t="shared" si="0"/>
        <v>3.6126836454733025</v>
      </c>
    </row>
    <row r="5" spans="1:29" x14ac:dyDescent="0.25">
      <c r="A5" t="s">
        <v>103</v>
      </c>
      <c r="B5" t="s">
        <v>102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>
        <v>-10.437019252035</v>
      </c>
      <c r="N5">
        <v>0.86785058477010235</v>
      </c>
      <c r="O5">
        <v>780</v>
      </c>
      <c r="P5">
        <v>1.2833508378035809</v>
      </c>
      <c r="Q5">
        <v>2</v>
      </c>
      <c r="R5">
        <v>0.89999999999999991</v>
      </c>
      <c r="S5">
        <v>0.5</v>
      </c>
      <c r="T5">
        <v>4.4916754189017896</v>
      </c>
      <c r="U5">
        <v>5.1333508378035813</v>
      </c>
      <c r="V5">
        <v>2.8124640409961299</v>
      </c>
      <c r="W5">
        <v>0.27700875223512339</v>
      </c>
      <c r="X5">
        <v>0.91868417113691425</v>
      </c>
      <c r="Y5">
        <v>-1.4022026256705371</v>
      </c>
      <c r="Z5">
        <v>-1.4</v>
      </c>
      <c r="AA5">
        <v>-1.4</v>
      </c>
      <c r="AB5">
        <v>-0.44206333333333209</v>
      </c>
      <c r="AC5">
        <f t="shared" si="0"/>
        <v>2.3322310384398444</v>
      </c>
    </row>
    <row r="6" spans="1:29" x14ac:dyDescent="0.25">
      <c r="A6" t="s">
        <v>101</v>
      </c>
      <c r="B6" t="s">
        <v>100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>
        <v>-0.98444671406516004</v>
      </c>
      <c r="N6">
        <v>0.6798310246586281</v>
      </c>
      <c r="O6">
        <v>1557</v>
      </c>
      <c r="P6">
        <v>1.2140854174866369</v>
      </c>
      <c r="Q6">
        <v>2</v>
      </c>
      <c r="R6">
        <v>-0.33333333333333298</v>
      </c>
      <c r="S6">
        <v>0.5</v>
      </c>
      <c r="T6">
        <v>2.607042708743319</v>
      </c>
      <c r="U6">
        <v>3.214085417486638</v>
      </c>
      <c r="V6">
        <v>1.2278321873770039</v>
      </c>
      <c r="W6">
        <v>0.59534270874331918</v>
      </c>
      <c r="X6">
        <v>1.202385417486638</v>
      </c>
      <c r="Y6">
        <v>-0.78386781262299565</v>
      </c>
      <c r="Z6">
        <v>-1.884632710158471</v>
      </c>
      <c r="AA6">
        <v>-1.9192654203169439</v>
      </c>
      <c r="AB6">
        <v>-1.584631853619126</v>
      </c>
      <c r="AC6">
        <f t="shared" si="0"/>
        <v>1.5236708649232522</v>
      </c>
    </row>
    <row r="7" spans="1:29" x14ac:dyDescent="0.25">
      <c r="A7" t="s">
        <v>99</v>
      </c>
      <c r="B7" t="s">
        <v>98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>
        <v>1.6622518005037801</v>
      </c>
      <c r="N7">
        <v>0.70221550954758793</v>
      </c>
      <c r="O7">
        <v>3012.333333333333</v>
      </c>
      <c r="P7">
        <v>1.2206820706926229</v>
      </c>
      <c r="Q7">
        <v>2</v>
      </c>
      <c r="R7">
        <v>-1.1000000000000001</v>
      </c>
      <c r="S7">
        <v>0.5</v>
      </c>
      <c r="T7">
        <v>1.460341035346312</v>
      </c>
      <c r="U7">
        <v>2.070682070692623</v>
      </c>
      <c r="V7">
        <v>0.80343602272943959</v>
      </c>
      <c r="W7">
        <v>0.14970770201297839</v>
      </c>
      <c r="X7">
        <v>0.76004873735928991</v>
      </c>
      <c r="Y7">
        <v>-0.5071973106038935</v>
      </c>
      <c r="Z7">
        <v>-1.146701673397007</v>
      </c>
      <c r="AA7">
        <v>-1.143403346794015</v>
      </c>
      <c r="AB7">
        <v>-0.42439616464756458</v>
      </c>
      <c r="AC7">
        <f t="shared" si="0"/>
        <v>1.4889410809039765</v>
      </c>
    </row>
    <row r="8" spans="1:29" x14ac:dyDescent="0.25">
      <c r="A8" t="s">
        <v>97</v>
      </c>
      <c r="B8" t="s">
        <v>96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>
        <v>2.9950147529317399</v>
      </c>
      <c r="N8">
        <v>0.724524163859952</v>
      </c>
      <c r="O8">
        <v>2663.666666666667</v>
      </c>
      <c r="P8">
        <v>1.439729981535915</v>
      </c>
      <c r="Q8">
        <v>2</v>
      </c>
      <c r="R8">
        <v>-1.6333333333333331</v>
      </c>
      <c r="S8">
        <v>0.5</v>
      </c>
      <c r="T8">
        <v>0.76986499076795756</v>
      </c>
      <c r="U8">
        <v>1.4897299815359151</v>
      </c>
      <c r="V8">
        <v>0.51536050276961276</v>
      </c>
      <c r="W8">
        <v>-9.9335009232042526E-2</v>
      </c>
      <c r="X8">
        <v>0.62052998153591521</v>
      </c>
      <c r="Y8">
        <v>-0.35383949723038732</v>
      </c>
      <c r="Z8">
        <v>-0.69047604457835399</v>
      </c>
      <c r="AA8">
        <v>-0.58095208915670771</v>
      </c>
      <c r="AB8">
        <v>-0.28807551995982678</v>
      </c>
      <c r="AC8">
        <f t="shared" si="0"/>
        <v>1.8578815902276955</v>
      </c>
    </row>
    <row r="9" spans="1:29" x14ac:dyDescent="0.25">
      <c r="A9" t="s">
        <v>95</v>
      </c>
      <c r="B9" t="s">
        <v>94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>
        <v>2.20874764469013</v>
      </c>
      <c r="N9">
        <v>0.74675737227418715</v>
      </c>
      <c r="O9">
        <v>3331.666666666667</v>
      </c>
      <c r="P9">
        <v>0.51486944967084058</v>
      </c>
      <c r="Q9">
        <v>2</v>
      </c>
      <c r="R9">
        <v>-1</v>
      </c>
      <c r="S9">
        <v>0.5</v>
      </c>
      <c r="T9">
        <v>1.2574347248354201</v>
      </c>
      <c r="U9">
        <v>1.514869449670841</v>
      </c>
      <c r="V9">
        <v>0.38638458254937391</v>
      </c>
      <c r="W9">
        <v>0.53553472483542019</v>
      </c>
      <c r="X9">
        <v>0.79296944967084049</v>
      </c>
      <c r="Y9">
        <v>-0.33551541745062619</v>
      </c>
      <c r="Z9">
        <v>0.48756973406746268</v>
      </c>
      <c r="AA9">
        <v>2.5139468134925291E-2</v>
      </c>
      <c r="AB9">
        <v>-0.12897592022023879</v>
      </c>
      <c r="AC9">
        <f t="shared" si="0"/>
        <v>2.4253162038218599</v>
      </c>
    </row>
    <row r="10" spans="1:29" x14ac:dyDescent="0.25">
      <c r="A10" t="s">
        <v>93</v>
      </c>
      <c r="B10" t="s">
        <v>92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>
        <v>4.2899316446655602</v>
      </c>
      <c r="N10">
        <v>0.76891551687123805</v>
      </c>
      <c r="O10">
        <v>2861.333333333333</v>
      </c>
      <c r="P10">
        <v>0.73624714533243241</v>
      </c>
      <c r="Q10">
        <v>2</v>
      </c>
      <c r="R10">
        <v>-0.26666666666666711</v>
      </c>
      <c r="S10">
        <v>0.5</v>
      </c>
      <c r="T10">
        <v>2.4681235726662161</v>
      </c>
      <c r="U10">
        <v>2.8362471453324321</v>
      </c>
      <c r="V10">
        <v>0.1373762615334686</v>
      </c>
      <c r="W10">
        <v>1.8059902393328831</v>
      </c>
      <c r="X10">
        <v>2.1741138119990988</v>
      </c>
      <c r="Y10">
        <v>-0.52475707179986475</v>
      </c>
      <c r="Z10">
        <v>1.210688847830796</v>
      </c>
      <c r="AA10">
        <v>1.321377695661591</v>
      </c>
      <c r="AB10">
        <v>-0.24900832101590531</v>
      </c>
      <c r="AC10">
        <f t="shared" si="0"/>
        <v>3.0123463490230611</v>
      </c>
    </row>
    <row r="11" spans="1:29" x14ac:dyDescent="0.25">
      <c r="A11" t="s">
        <v>91</v>
      </c>
      <c r="B11" t="s">
        <v>90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>
        <v>3.6166456174793602</v>
      </c>
      <c r="N11">
        <v>0.7462577547502347</v>
      </c>
      <c r="O11">
        <v>3279.333333333333</v>
      </c>
      <c r="P11">
        <v>0.77220614528237663</v>
      </c>
      <c r="Q11">
        <v>2</v>
      </c>
      <c r="R11">
        <v>3.3333333333333208E-2</v>
      </c>
      <c r="S11">
        <v>0.5</v>
      </c>
      <c r="T11">
        <v>2.9361030726411879</v>
      </c>
      <c r="U11">
        <v>3.3222061452823759</v>
      </c>
      <c r="V11">
        <v>8.499574487431022E-2</v>
      </c>
      <c r="W11">
        <v>2.2498364059745222</v>
      </c>
      <c r="X11">
        <v>2.6359394786157102</v>
      </c>
      <c r="Y11">
        <v>-0.60127092179235642</v>
      </c>
      <c r="Z11">
        <v>0.46797949997497218</v>
      </c>
      <c r="AA11">
        <v>0.48595899994994429</v>
      </c>
      <c r="AB11">
        <v>-5.2380516659158383E-2</v>
      </c>
      <c r="AC11">
        <f t="shared" si="0"/>
        <v>3.4540735809905754</v>
      </c>
    </row>
    <row r="12" spans="1:29" x14ac:dyDescent="0.25">
      <c r="A12" t="s">
        <v>89</v>
      </c>
      <c r="B12" t="s">
        <v>88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>
        <v>3.40691505954607</v>
      </c>
      <c r="N12">
        <v>0.72368676853686864</v>
      </c>
      <c r="O12">
        <v>2375.333333333333</v>
      </c>
      <c r="P12">
        <v>0.77920689028923129</v>
      </c>
      <c r="Q12">
        <v>2</v>
      </c>
      <c r="R12">
        <v>0.1000000000000001</v>
      </c>
      <c r="S12">
        <v>0.5</v>
      </c>
      <c r="T12">
        <v>3.0396034451446159</v>
      </c>
      <c r="U12">
        <v>3.429206890289231</v>
      </c>
      <c r="V12">
        <v>0.2293122997899486</v>
      </c>
      <c r="W12">
        <v>2.164670111811283</v>
      </c>
      <c r="X12">
        <v>2.5542735569558981</v>
      </c>
      <c r="Y12">
        <v>-0.64562103354338474</v>
      </c>
      <c r="Z12">
        <v>0.1035003725034276</v>
      </c>
      <c r="AA12">
        <v>0.10700074500685509</v>
      </c>
      <c r="AB12">
        <v>0.14431655491563841</v>
      </c>
      <c r="AC12">
        <f t="shared" si="0"/>
        <v>3.8878857265317261</v>
      </c>
    </row>
    <row r="13" spans="1:29" x14ac:dyDescent="0.25">
      <c r="A13" t="s">
        <v>87</v>
      </c>
      <c r="B13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>
        <v>4.2515011422825797</v>
      </c>
      <c r="N13">
        <v>0.70120206067545432</v>
      </c>
      <c r="O13">
        <v>2183.333333333333</v>
      </c>
      <c r="P13">
        <v>0.81111061128044781</v>
      </c>
      <c r="Q13">
        <v>2</v>
      </c>
      <c r="R13">
        <v>0.46666666666666679</v>
      </c>
      <c r="S13">
        <v>0.5</v>
      </c>
      <c r="T13">
        <v>3.6055553056402241</v>
      </c>
      <c r="U13">
        <v>4.011110611280448</v>
      </c>
      <c r="V13">
        <v>0.26573007497459988</v>
      </c>
      <c r="W13">
        <v>2.585088638973557</v>
      </c>
      <c r="X13">
        <v>2.9906439446137809</v>
      </c>
      <c r="Y13">
        <v>-0.75473659169206719</v>
      </c>
      <c r="Z13">
        <v>0.56595186049560819</v>
      </c>
      <c r="AA13">
        <v>0.58190372099121657</v>
      </c>
      <c r="AB13">
        <v>3.641777518465128E-2</v>
      </c>
      <c r="AC13">
        <f t="shared" si="0"/>
        <v>4.2337995207186667</v>
      </c>
    </row>
    <row r="14" spans="1:29" x14ac:dyDescent="0.25">
      <c r="A14" t="s">
        <v>85</v>
      </c>
      <c r="B14" t="s">
        <v>84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>
        <v>1.11952680209859</v>
      </c>
      <c r="N14">
        <v>0.67880313740680265</v>
      </c>
      <c r="O14">
        <v>1296</v>
      </c>
      <c r="P14">
        <v>0.77006500107254605</v>
      </c>
      <c r="Q14">
        <v>2</v>
      </c>
      <c r="R14">
        <v>0.89999999999999991</v>
      </c>
      <c r="S14">
        <v>0.5</v>
      </c>
      <c r="T14">
        <v>4.2350325005362723</v>
      </c>
      <c r="U14">
        <v>4.6200650010725459</v>
      </c>
      <c r="V14">
        <v>0.2361535831724513</v>
      </c>
      <c r="W14">
        <v>3.141899167202939</v>
      </c>
      <c r="X14">
        <v>3.5269316677392131</v>
      </c>
      <c r="Y14">
        <v>-0.85697975016088179</v>
      </c>
      <c r="Z14">
        <v>0.62947719489604825</v>
      </c>
      <c r="AA14">
        <v>0.60895438979209793</v>
      </c>
      <c r="AB14">
        <v>-2.9576491802148611E-2</v>
      </c>
      <c r="AC14">
        <f t="shared" si="0"/>
        <v>4.446892405854757</v>
      </c>
    </row>
    <row r="15" spans="1:29" x14ac:dyDescent="0.25">
      <c r="A15" t="s">
        <v>83</v>
      </c>
      <c r="B15" t="s">
        <v>82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>
        <v>1.7200911410230599</v>
      </c>
      <c r="N15">
        <v>0.59741747446113713</v>
      </c>
      <c r="O15">
        <v>1387.333333333333</v>
      </c>
      <c r="P15">
        <v>0.74270330961158726</v>
      </c>
      <c r="Q15">
        <v>2</v>
      </c>
      <c r="R15">
        <v>1.2</v>
      </c>
      <c r="S15">
        <v>0.5</v>
      </c>
      <c r="T15">
        <v>4.6713516548057941</v>
      </c>
      <c r="U15">
        <v>5.0427033096115883</v>
      </c>
      <c r="V15">
        <v>0.44348283689159468</v>
      </c>
      <c r="W15">
        <v>3.259718321472461</v>
      </c>
      <c r="X15">
        <v>3.6310699762782548</v>
      </c>
      <c r="Y15">
        <v>-0.96815049644173834</v>
      </c>
      <c r="Z15">
        <v>0.43631915426952173</v>
      </c>
      <c r="AA15">
        <v>0.42263830853904238</v>
      </c>
      <c r="AB15">
        <v>0.20732925371914351</v>
      </c>
      <c r="AC15">
        <f t="shared" si="0"/>
        <v>4.3470523489187105</v>
      </c>
    </row>
    <row r="16" spans="1:29" x14ac:dyDescent="0.25">
      <c r="A16" t="s">
        <v>81</v>
      </c>
      <c r="B16" t="s">
        <v>80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>
        <v>-3.6376725018932E-2</v>
      </c>
      <c r="N16">
        <v>0.51630710139403124</v>
      </c>
      <c r="O16">
        <v>1594</v>
      </c>
      <c r="P16">
        <v>0.64651724378475683</v>
      </c>
      <c r="Q16">
        <v>2</v>
      </c>
      <c r="R16">
        <v>1.066666666666666</v>
      </c>
      <c r="S16">
        <v>0.5</v>
      </c>
      <c r="T16">
        <v>4.4232586218923773</v>
      </c>
      <c r="U16">
        <v>4.7465172437847558</v>
      </c>
      <c r="V16">
        <v>0.61577908009895266</v>
      </c>
      <c r="W16">
        <v>2.8611919552257108</v>
      </c>
      <c r="X16">
        <v>3.1844505771180902</v>
      </c>
      <c r="Y16">
        <v>-0.94628758656771339</v>
      </c>
      <c r="Z16">
        <v>-0.24809303291341681</v>
      </c>
      <c r="AA16">
        <v>-0.29618606582683249</v>
      </c>
      <c r="AB16">
        <v>0.1722962432073579</v>
      </c>
      <c r="AC16">
        <f t="shared" si="0"/>
        <v>3.9683826846337151</v>
      </c>
    </row>
    <row r="17" spans="1:29" x14ac:dyDescent="0.25">
      <c r="A17" t="s">
        <v>79</v>
      </c>
      <c r="B17" t="s">
        <v>78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>
        <v>0.45336970299489598</v>
      </c>
      <c r="N17">
        <v>0.43547062379720719</v>
      </c>
      <c r="O17">
        <v>1849.666666666667</v>
      </c>
      <c r="P17">
        <v>0.31585369236916711</v>
      </c>
      <c r="Q17">
        <v>2</v>
      </c>
      <c r="R17">
        <v>1.2</v>
      </c>
      <c r="S17">
        <v>0.5</v>
      </c>
      <c r="T17">
        <v>4.4579268461845842</v>
      </c>
      <c r="U17">
        <v>4.6158536923691678</v>
      </c>
      <c r="V17">
        <v>0.57885361281129166</v>
      </c>
      <c r="W17">
        <v>2.9623601795179169</v>
      </c>
      <c r="X17">
        <v>3.1202870257025008</v>
      </c>
      <c r="Y17">
        <v>-0.91671305385537527</v>
      </c>
      <c r="Z17">
        <v>3.4668224292206951E-2</v>
      </c>
      <c r="AA17">
        <v>-0.13066355141558811</v>
      </c>
      <c r="AB17">
        <v>-3.6925467287661003E-2</v>
      </c>
      <c r="AC17">
        <f t="shared" si="0"/>
        <v>3.5872904166430155</v>
      </c>
    </row>
    <row r="18" spans="1:29" x14ac:dyDescent="0.25">
      <c r="A18" t="s">
        <v>77</v>
      </c>
      <c r="B18" t="s">
        <v>76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>
        <v>-0.286025197236357</v>
      </c>
      <c r="N18">
        <v>0.354906656663867</v>
      </c>
      <c r="O18">
        <v>788</v>
      </c>
      <c r="P18">
        <v>-2.8655454415824681E-2</v>
      </c>
      <c r="Q18">
        <v>2</v>
      </c>
      <c r="R18">
        <v>0.89999999999999991</v>
      </c>
      <c r="S18">
        <v>0.5</v>
      </c>
      <c r="T18">
        <v>3.8356722727920869</v>
      </c>
      <c r="U18">
        <v>3.821344545584175</v>
      </c>
      <c r="V18">
        <v>0.31334831816237368</v>
      </c>
      <c r="W18">
        <v>2.7926722727920872</v>
      </c>
      <c r="X18">
        <v>2.7783445455841749</v>
      </c>
      <c r="Y18">
        <v>-0.72965168183762619</v>
      </c>
      <c r="Z18">
        <v>-0.6222545733924969</v>
      </c>
      <c r="AA18">
        <v>-0.79450914678499274</v>
      </c>
      <c r="AB18">
        <v>-0.26550529464891792</v>
      </c>
      <c r="AC18">
        <f t="shared" si="0"/>
        <v>3.0676264355121798</v>
      </c>
    </row>
    <row r="19" spans="1:29" x14ac:dyDescent="0.25">
      <c r="A19" t="s">
        <v>75</v>
      </c>
      <c r="B19" t="s">
        <v>74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>
        <v>1.0375568283183201</v>
      </c>
      <c r="N19">
        <v>0.43050740775441021</v>
      </c>
      <c r="O19">
        <v>1027.333333333333</v>
      </c>
      <c r="P19">
        <v>-0.48665400466837588</v>
      </c>
      <c r="Q19">
        <v>2</v>
      </c>
      <c r="R19">
        <v>0.60000000000000009</v>
      </c>
      <c r="S19">
        <v>0.5</v>
      </c>
      <c r="T19">
        <v>3.156672997665813</v>
      </c>
      <c r="U19">
        <v>2.9133459953316239</v>
      </c>
      <c r="V19">
        <v>0.15462643403358969</v>
      </c>
      <c r="W19">
        <v>2.4606396643324788</v>
      </c>
      <c r="X19">
        <v>2.217312661998291</v>
      </c>
      <c r="Y19">
        <v>-0.54140689929974362</v>
      </c>
      <c r="Z19">
        <v>-0.67899927512627478</v>
      </c>
      <c r="AA19">
        <v>-0.90799855025255072</v>
      </c>
      <c r="AB19">
        <v>-0.1587218841287841</v>
      </c>
      <c r="AC19">
        <f t="shared" si="0"/>
        <v>2.7952283120196073</v>
      </c>
    </row>
    <row r="20" spans="1:29" x14ac:dyDescent="0.25">
      <c r="A20" t="s">
        <v>73</v>
      </c>
      <c r="B20" t="s">
        <v>72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>
        <v>-0.383456295385455</v>
      </c>
      <c r="N20">
        <v>0.50597424043858918</v>
      </c>
      <c r="O20">
        <v>788.66666666666663</v>
      </c>
      <c r="P20">
        <v>-1.1022209001408441</v>
      </c>
      <c r="Q20">
        <v>2</v>
      </c>
      <c r="R20">
        <v>0.63333333333333286</v>
      </c>
      <c r="S20">
        <v>0.5</v>
      </c>
      <c r="T20">
        <v>2.898889549929577</v>
      </c>
      <c r="U20">
        <v>2.3477790998591561</v>
      </c>
      <c r="V20">
        <v>-4.7385198312206722E-2</v>
      </c>
      <c r="W20">
        <v>2.540322883262911</v>
      </c>
      <c r="X20">
        <v>1.989212433192489</v>
      </c>
      <c r="Y20">
        <v>-0.40595186497887331</v>
      </c>
      <c r="Z20">
        <v>-0.25778344773623513</v>
      </c>
      <c r="AA20">
        <v>-0.56556689547246863</v>
      </c>
      <c r="AB20">
        <v>-0.20201163234579639</v>
      </c>
      <c r="AC20">
        <f t="shared" si="0"/>
        <v>2.5333003114698052</v>
      </c>
    </row>
    <row r="21" spans="1:29" x14ac:dyDescent="0.25">
      <c r="A21" t="s">
        <v>71</v>
      </c>
      <c r="B21" t="s">
        <v>70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>
        <v>0.34088755677135002</v>
      </c>
      <c r="N21">
        <v>0.58130751023404148</v>
      </c>
      <c r="O21">
        <v>937</v>
      </c>
      <c r="P21">
        <v>-1.641458156677515</v>
      </c>
      <c r="Q21">
        <v>2</v>
      </c>
      <c r="R21">
        <v>0.46666666666666679</v>
      </c>
      <c r="S21">
        <v>0.5</v>
      </c>
      <c r="T21">
        <v>2.379270921661242</v>
      </c>
      <c r="U21">
        <v>1.5585418433224849</v>
      </c>
      <c r="V21">
        <v>-6.7917943165039379E-2</v>
      </c>
      <c r="W21">
        <v>2.1841375883279088</v>
      </c>
      <c r="X21">
        <v>1.363408509989152</v>
      </c>
      <c r="Y21">
        <v>-0.26305127649837279</v>
      </c>
      <c r="Z21">
        <v>-0.51961862826833505</v>
      </c>
      <c r="AA21">
        <v>-0.78923725653667054</v>
      </c>
      <c r="AB21">
        <v>-2.0532744852832661E-2</v>
      </c>
      <c r="AC21">
        <f t="shared" si="0"/>
        <v>2.3207595578987696</v>
      </c>
    </row>
    <row r="22" spans="1:29" x14ac:dyDescent="0.25">
      <c r="A22" t="s">
        <v>69</v>
      </c>
      <c r="B22" t="s">
        <v>68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>
        <v>3.2864683451937</v>
      </c>
      <c r="N22">
        <v>0.65650757140118809</v>
      </c>
      <c r="O22">
        <v>809</v>
      </c>
      <c r="P22">
        <v>0.4921595576435962</v>
      </c>
      <c r="Q22">
        <v>2</v>
      </c>
      <c r="R22">
        <v>0</v>
      </c>
      <c r="S22">
        <v>0.5</v>
      </c>
      <c r="T22">
        <v>2.7460797788217981</v>
      </c>
      <c r="U22">
        <v>2.9921595576435962</v>
      </c>
      <c r="V22">
        <v>-0.26907726697987278</v>
      </c>
      <c r="W22">
        <v>2.5346131121551321</v>
      </c>
      <c r="X22">
        <v>2.7806928909769302</v>
      </c>
      <c r="Y22">
        <v>-0.48054393364653952</v>
      </c>
      <c r="Z22">
        <v>0.36680885716055572</v>
      </c>
      <c r="AA22">
        <v>1.4336177143211111</v>
      </c>
      <c r="AB22">
        <v>-0.2011593238148334</v>
      </c>
      <c r="AC22">
        <f t="shared" si="0"/>
        <v>2.0539985597426837</v>
      </c>
    </row>
    <row r="23" spans="1:29" x14ac:dyDescent="0.25">
      <c r="A23" t="s">
        <v>67</v>
      </c>
      <c r="B23" t="s">
        <v>66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>
        <v>1.8123246960269701</v>
      </c>
      <c r="N23">
        <v>0.69370522312190985</v>
      </c>
      <c r="O23">
        <v>947.66666666666663</v>
      </c>
      <c r="P23">
        <v>0.51792199093320268</v>
      </c>
      <c r="Q23">
        <v>2</v>
      </c>
      <c r="R23">
        <v>-0.4333333333333329</v>
      </c>
      <c r="S23">
        <v>0.5</v>
      </c>
      <c r="T23">
        <v>2.1089609954666022</v>
      </c>
      <c r="U23">
        <v>2.3679219909332039</v>
      </c>
      <c r="V23">
        <v>-0.17940829863998059</v>
      </c>
      <c r="W23">
        <v>1.9021609954666019</v>
      </c>
      <c r="X23">
        <v>2.161121990933204</v>
      </c>
      <c r="Y23">
        <v>-0.38620829863998057</v>
      </c>
      <c r="Z23">
        <v>-0.63711878335519589</v>
      </c>
      <c r="AA23">
        <v>-0.62423756671039232</v>
      </c>
      <c r="AB23">
        <v>8.9668968339892186E-2</v>
      </c>
      <c r="AC23">
        <f t="shared" si="0"/>
        <v>1.6090642644900983</v>
      </c>
    </row>
    <row r="24" spans="1:29" x14ac:dyDescent="0.25">
      <c r="A24" t="s">
        <v>65</v>
      </c>
      <c r="B24" t="s">
        <v>64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>
        <v>1.1739619031011199</v>
      </c>
      <c r="N24">
        <v>0.73078117163805079</v>
      </c>
      <c r="O24">
        <v>1399</v>
      </c>
      <c r="P24">
        <v>0.59745307129087344</v>
      </c>
      <c r="Q24">
        <v>2</v>
      </c>
      <c r="R24">
        <v>-0.5</v>
      </c>
      <c r="S24">
        <v>0.5</v>
      </c>
      <c r="T24">
        <v>2.0487265356454372</v>
      </c>
      <c r="U24">
        <v>2.347453071290873</v>
      </c>
      <c r="V24">
        <v>-0.16214296069363099</v>
      </c>
      <c r="W24">
        <v>1.8252265356454369</v>
      </c>
      <c r="X24">
        <v>2.123953071290873</v>
      </c>
      <c r="Y24">
        <v>-0.38564296069363102</v>
      </c>
      <c r="Z24">
        <v>-6.0234459821165487E-2</v>
      </c>
      <c r="AA24">
        <v>-2.0468919642330441E-2</v>
      </c>
      <c r="AB24">
        <v>1.7265337946349602E-2</v>
      </c>
      <c r="AC24">
        <f t="shared" si="0"/>
        <v>1.2994117219196071</v>
      </c>
    </row>
    <row r="25" spans="1:29" x14ac:dyDescent="0.25">
      <c r="A25" t="s">
        <v>63</v>
      </c>
      <c r="B25" t="s">
        <v>62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>
        <v>4.0657312326345503</v>
      </c>
      <c r="N25">
        <v>0.76773601325657026</v>
      </c>
      <c r="O25">
        <v>1867.333333333333</v>
      </c>
      <c r="P25">
        <v>0.72445385807379503</v>
      </c>
      <c r="Q25">
        <v>2</v>
      </c>
      <c r="R25">
        <v>-1.033333333333333</v>
      </c>
      <c r="S25">
        <v>0.5</v>
      </c>
      <c r="T25">
        <v>1.312226929036898</v>
      </c>
      <c r="U25">
        <v>1.6744538580737951</v>
      </c>
      <c r="V25">
        <v>-4.6403078711069273E-2</v>
      </c>
      <c r="W25">
        <v>1.0713269290368981</v>
      </c>
      <c r="X25">
        <v>1.433553858073795</v>
      </c>
      <c r="Y25">
        <v>-0.2873030787110693</v>
      </c>
      <c r="Z25">
        <v>-0.73649960660853897</v>
      </c>
      <c r="AA25">
        <v>-0.67299921321707812</v>
      </c>
      <c r="AB25">
        <v>0.1157398819825617</v>
      </c>
      <c r="AC25">
        <f t="shared" si="0"/>
        <v>0.92072173168819971</v>
      </c>
    </row>
    <row r="26" spans="1:29" x14ac:dyDescent="0.25">
      <c r="A26" t="s">
        <v>61</v>
      </c>
      <c r="B26" t="s">
        <v>60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>
        <v>1.10663167732479</v>
      </c>
      <c r="N26">
        <v>0.80457034039513875</v>
      </c>
      <c r="O26">
        <v>1243.333333333333</v>
      </c>
      <c r="P26">
        <v>0.63268519562291259</v>
      </c>
      <c r="Q26">
        <v>2</v>
      </c>
      <c r="R26">
        <v>-1.2333333333333329</v>
      </c>
      <c r="S26">
        <v>0.5</v>
      </c>
      <c r="T26">
        <v>0.96634259781145615</v>
      </c>
      <c r="U26">
        <v>1.2826851956229119</v>
      </c>
      <c r="V26">
        <v>5.8460553989896469E-2</v>
      </c>
      <c r="W26">
        <v>0.6712092644781229</v>
      </c>
      <c r="X26">
        <v>0.98755186228957914</v>
      </c>
      <c r="Y26">
        <v>-0.23667277934343681</v>
      </c>
      <c r="Z26">
        <v>-0.3458843312254416</v>
      </c>
      <c r="AA26">
        <v>-0.39176866245088288</v>
      </c>
      <c r="AB26">
        <v>0.1048636327009657</v>
      </c>
      <c r="AC26">
        <f t="shared" si="0"/>
        <v>0.65077349678727936</v>
      </c>
    </row>
    <row r="27" spans="1:29" x14ac:dyDescent="0.25">
      <c r="A27" t="s">
        <v>59</v>
      </c>
      <c r="B27" t="s">
        <v>58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>
        <v>2.6468622886689399</v>
      </c>
      <c r="N27">
        <v>0.92814975828194868</v>
      </c>
      <c r="O27">
        <v>909</v>
      </c>
      <c r="P27">
        <v>0.64070165036927373</v>
      </c>
      <c r="Q27">
        <v>2</v>
      </c>
      <c r="R27">
        <v>-1.3</v>
      </c>
      <c r="S27">
        <v>0.5</v>
      </c>
      <c r="T27">
        <v>0.87035082518463713</v>
      </c>
      <c r="U27">
        <v>1.190701650369274</v>
      </c>
      <c r="V27">
        <v>7.5176419111275483E-2</v>
      </c>
      <c r="W27">
        <v>0.5717841585179706</v>
      </c>
      <c r="X27">
        <v>0.89213498370260735</v>
      </c>
      <c r="Y27">
        <v>-0.22339024755539111</v>
      </c>
      <c r="Z27">
        <v>-9.5991772626819016E-2</v>
      </c>
      <c r="AA27">
        <v>-9.1983545253638388E-2</v>
      </c>
      <c r="AB27">
        <v>1.6715865121379011E-2</v>
      </c>
      <c r="AC27">
        <f t="shared" si="0"/>
        <v>0.25714723696094843</v>
      </c>
    </row>
    <row r="28" spans="1:29" x14ac:dyDescent="0.25">
      <c r="A28" t="s">
        <v>57</v>
      </c>
      <c r="B28" t="s">
        <v>56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>
        <v>2.8764830069670699</v>
      </c>
      <c r="N28">
        <v>1.0512340264112521</v>
      </c>
      <c r="O28">
        <v>988.33333333333337</v>
      </c>
      <c r="P28">
        <v>0.66793314943961535</v>
      </c>
      <c r="Q28">
        <v>2</v>
      </c>
      <c r="R28">
        <v>-1.533333333333333</v>
      </c>
      <c r="S28">
        <v>0.5</v>
      </c>
      <c r="T28">
        <v>0.53396657471980746</v>
      </c>
      <c r="U28">
        <v>0.86793314943961519</v>
      </c>
      <c r="V28">
        <v>9.6916942507244142E-3</v>
      </c>
      <c r="W28">
        <v>0.36939990805314082</v>
      </c>
      <c r="X28">
        <v>0.70336648277294844</v>
      </c>
      <c r="Y28">
        <v>-0.15487497241594231</v>
      </c>
      <c r="Z28">
        <v>-0.33638425046482973</v>
      </c>
      <c r="AA28">
        <v>-0.32276850092965881</v>
      </c>
      <c r="AB28">
        <v>-6.5484724860551069E-2</v>
      </c>
      <c r="AC28">
        <f t="shared" si="0"/>
        <v>0.11124280029964033</v>
      </c>
    </row>
    <row r="29" spans="1:29" x14ac:dyDescent="0.25">
      <c r="A29" t="s">
        <v>55</v>
      </c>
      <c r="B29" t="s">
        <v>54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>
        <v>5.1796383136773096</v>
      </c>
      <c r="N29">
        <v>1.173826114732557</v>
      </c>
      <c r="O29">
        <v>1121</v>
      </c>
      <c r="P29">
        <v>0.66486797886643323</v>
      </c>
      <c r="Q29">
        <v>2</v>
      </c>
      <c r="R29">
        <v>-1.7333333333333329</v>
      </c>
      <c r="S29">
        <v>0.5</v>
      </c>
      <c r="T29">
        <v>0.23243398943321661</v>
      </c>
      <c r="U29">
        <v>0.56486797886643325</v>
      </c>
      <c r="V29">
        <v>-1.5483530163298309E-2</v>
      </c>
      <c r="W29">
        <v>0.15096732276654989</v>
      </c>
      <c r="X29">
        <v>0.48340131219976662</v>
      </c>
      <c r="Y29">
        <v>-9.6950196829964988E-2</v>
      </c>
      <c r="Z29">
        <v>-0.30153258528659083</v>
      </c>
      <c r="AA29">
        <v>-0.30306517057318189</v>
      </c>
      <c r="AB29">
        <v>-2.5175224414022729E-2</v>
      </c>
      <c r="AC29">
        <f t="shared" si="0"/>
        <v>3.4055449939907188E-2</v>
      </c>
    </row>
    <row r="30" spans="1:29" x14ac:dyDescent="0.25">
      <c r="A30" t="s">
        <v>53</v>
      </c>
      <c r="B30" t="s">
        <v>52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>
        <v>3.3621093005263298</v>
      </c>
      <c r="N30">
        <v>1.2959289694908891</v>
      </c>
      <c r="O30">
        <v>583.33333333333337</v>
      </c>
      <c r="P30">
        <v>0.68367511701226513</v>
      </c>
      <c r="Q30">
        <v>2</v>
      </c>
      <c r="R30">
        <v>-2.2999999999999998</v>
      </c>
      <c r="S30">
        <v>0.5</v>
      </c>
      <c r="T30">
        <v>-0.60816244149386733</v>
      </c>
      <c r="U30">
        <v>0</v>
      </c>
      <c r="V30">
        <v>3.9128333333333341E-2</v>
      </c>
      <c r="W30">
        <v>-0.6541957748272007</v>
      </c>
      <c r="X30">
        <v>-4.6033333333333343E-2</v>
      </c>
      <c r="Y30">
        <v>-6.9050000000000014E-3</v>
      </c>
      <c r="Z30">
        <v>-0.84059643092708392</v>
      </c>
      <c r="AA30">
        <v>-0.56486797886643325</v>
      </c>
      <c r="AB30">
        <v>5.4611863496631663E-2</v>
      </c>
      <c r="AC30">
        <f t="shared" si="0"/>
        <v>-1.1245672606680588E-2</v>
      </c>
    </row>
    <row r="31" spans="1:29" x14ac:dyDescent="0.25">
      <c r="A31" t="s">
        <v>51</v>
      </c>
      <c r="B31" t="s">
        <v>50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>
        <v>3.1137397270898899</v>
      </c>
      <c r="N31">
        <v>1.224191012399634</v>
      </c>
      <c r="O31">
        <v>660</v>
      </c>
      <c r="P31">
        <v>0.67346615707880897</v>
      </c>
      <c r="Q31">
        <v>2</v>
      </c>
      <c r="R31">
        <v>-1.7</v>
      </c>
      <c r="S31">
        <v>0.5</v>
      </c>
      <c r="T31">
        <v>0.28673307853940461</v>
      </c>
      <c r="U31">
        <v>0.62346615707880904</v>
      </c>
      <c r="V31">
        <v>-9.9073256895154685E-2</v>
      </c>
      <c r="W31">
        <v>0.29326641187273789</v>
      </c>
      <c r="X31">
        <v>0.62999949041214232</v>
      </c>
      <c r="Y31">
        <v>-9.2539923561821349E-2</v>
      </c>
      <c r="Z31">
        <v>0.89489552003327189</v>
      </c>
      <c r="AA31">
        <v>0.62346615707880904</v>
      </c>
      <c r="AB31">
        <v>-0.13820159022848799</v>
      </c>
      <c r="AC31">
        <f t="shared" si="0"/>
        <v>0.11286234428531952</v>
      </c>
    </row>
    <row r="32" spans="1:29" x14ac:dyDescent="0.25">
      <c r="A32" t="s">
        <v>49</v>
      </c>
      <c r="B32" t="s">
        <v>48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>
        <v>2.20989373421647</v>
      </c>
      <c r="N32">
        <v>1.1529148992079239</v>
      </c>
      <c r="O32">
        <v>978</v>
      </c>
      <c r="P32">
        <v>0.65043434656174981</v>
      </c>
      <c r="Q32">
        <v>2</v>
      </c>
      <c r="R32">
        <v>-1.7333333333333329</v>
      </c>
      <c r="S32">
        <v>0.5</v>
      </c>
      <c r="T32">
        <v>0.2252171732808749</v>
      </c>
      <c r="U32">
        <v>0.55043434656174983</v>
      </c>
      <c r="V32">
        <v>-0.10619515198426251</v>
      </c>
      <c r="W32">
        <v>0.25301717328087492</v>
      </c>
      <c r="X32">
        <v>0.57823434656174988</v>
      </c>
      <c r="Y32">
        <v>-7.8395151984262473E-2</v>
      </c>
      <c r="Z32">
        <v>-6.1515905258529617E-2</v>
      </c>
      <c r="AA32">
        <v>-7.3031810517059204E-2</v>
      </c>
      <c r="AB32">
        <v>-7.1218950891077798E-3</v>
      </c>
      <c r="AC32">
        <f t="shared" si="0"/>
        <v>-3.6533427931824659E-2</v>
      </c>
    </row>
    <row r="33" spans="1:29" x14ac:dyDescent="0.25">
      <c r="A33" t="s">
        <v>47</v>
      </c>
      <c r="B33" t="s">
        <v>46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>
        <v>3.2756173175808101</v>
      </c>
      <c r="N33">
        <v>1.082096184248704</v>
      </c>
      <c r="O33">
        <v>594.33333333333337</v>
      </c>
      <c r="P33">
        <v>0.60245899849373075</v>
      </c>
      <c r="Q33">
        <v>2</v>
      </c>
      <c r="R33">
        <v>-1.833333333333333</v>
      </c>
      <c r="S33">
        <v>0.5</v>
      </c>
      <c r="T33">
        <v>5.1229499246865477E-2</v>
      </c>
      <c r="U33">
        <v>0.35245899849373091</v>
      </c>
      <c r="V33">
        <v>-0.12866051644072629</v>
      </c>
      <c r="W33">
        <v>0.14039616591353221</v>
      </c>
      <c r="X33">
        <v>0.44162566516039747</v>
      </c>
      <c r="Y33">
        <v>-3.9493849774059619E-2</v>
      </c>
      <c r="Z33">
        <v>-0.17398767403400939</v>
      </c>
      <c r="AA33">
        <v>-0.197975348068019</v>
      </c>
      <c r="AB33">
        <v>-2.246536445646383E-2</v>
      </c>
      <c r="AC33">
        <f t="shared" si="0"/>
        <v>-3.9611099844247211E-2</v>
      </c>
    </row>
    <row r="34" spans="1:29" x14ac:dyDescent="0.25">
      <c r="A34" t="s">
        <v>45</v>
      </c>
      <c r="B34" t="s">
        <v>44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>
        <v>1.9588295089982699</v>
      </c>
      <c r="N34">
        <v>1.0117304787303549</v>
      </c>
      <c r="O34">
        <v>358.33333333333331</v>
      </c>
      <c r="P34">
        <v>0.57653925214826629</v>
      </c>
      <c r="Q34">
        <v>2</v>
      </c>
      <c r="R34">
        <v>-1.9333333333333329</v>
      </c>
      <c r="S34">
        <v>0.5</v>
      </c>
      <c r="T34">
        <v>-0.1117303739258669</v>
      </c>
      <c r="U34">
        <v>0.1765392521482663</v>
      </c>
      <c r="V34">
        <v>-0.18463755448890659</v>
      </c>
      <c r="W34">
        <v>7.4336292740799836E-2</v>
      </c>
      <c r="X34">
        <v>0.36260591881493298</v>
      </c>
      <c r="Y34">
        <v>1.429112177760067E-3</v>
      </c>
      <c r="Z34">
        <v>-0.16295987317273239</v>
      </c>
      <c r="AA34">
        <v>-0.17591974634546459</v>
      </c>
      <c r="AB34">
        <v>-5.5977038048180362E-2</v>
      </c>
      <c r="AC34">
        <f t="shared" si="0"/>
        <v>0.1757430237181396</v>
      </c>
    </row>
    <row r="35" spans="1:29" x14ac:dyDescent="0.25">
      <c r="A35" t="s">
        <v>43</v>
      </c>
      <c r="B35" t="s">
        <v>42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>
        <v>2.7510644727801301</v>
      </c>
      <c r="N35">
        <v>1.0526609510920659</v>
      </c>
      <c r="O35">
        <v>658.33333333333337</v>
      </c>
      <c r="P35">
        <v>0.578299979341656</v>
      </c>
      <c r="Q35">
        <v>2</v>
      </c>
      <c r="R35">
        <v>-2.0666666666666669</v>
      </c>
      <c r="S35">
        <v>0.5</v>
      </c>
      <c r="T35">
        <v>-0.31085001032917209</v>
      </c>
      <c r="U35">
        <v>0</v>
      </c>
      <c r="V35">
        <v>-0.219385</v>
      </c>
      <c r="W35">
        <v>-5.2750010329172092E-2</v>
      </c>
      <c r="X35">
        <v>0.2581</v>
      </c>
      <c r="Y35">
        <v>3.8714999999999999E-2</v>
      </c>
      <c r="Z35">
        <v>-0.19911963640330521</v>
      </c>
      <c r="AA35">
        <v>-0.1765392521482663</v>
      </c>
      <c r="AB35">
        <v>-3.474744551109335E-2</v>
      </c>
      <c r="AC35">
        <f t="shared" si="0"/>
        <v>0.84041310007682157</v>
      </c>
    </row>
    <row r="36" spans="1:29" x14ac:dyDescent="0.25">
      <c r="A36" t="s">
        <v>41</v>
      </c>
      <c r="B36" t="s">
        <v>40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>
        <v>3.3453812784358998</v>
      </c>
      <c r="N36">
        <v>1.0933854125593001</v>
      </c>
      <c r="O36">
        <v>747.33333333333337</v>
      </c>
      <c r="P36">
        <v>0.62581297126236934</v>
      </c>
      <c r="Q36">
        <v>2</v>
      </c>
      <c r="R36">
        <v>-1.7333333333333329</v>
      </c>
      <c r="S36">
        <v>0.5</v>
      </c>
      <c r="T36">
        <v>0.21290648563118469</v>
      </c>
      <c r="U36">
        <v>0.52581297126236937</v>
      </c>
      <c r="V36">
        <v>-0.33225694568935538</v>
      </c>
      <c r="W36">
        <v>0.51100648563118467</v>
      </c>
      <c r="X36">
        <v>0.8239129712623694</v>
      </c>
      <c r="Y36">
        <v>-3.41569456893554E-2</v>
      </c>
      <c r="Z36">
        <v>0.52375649596035678</v>
      </c>
      <c r="AA36">
        <v>0.52581297126236937</v>
      </c>
      <c r="AB36">
        <v>-0.11287194568935539</v>
      </c>
      <c r="AC36">
        <f t="shared" si="0"/>
        <v>1.5198521792676272</v>
      </c>
    </row>
    <row r="37" spans="1:29" x14ac:dyDescent="0.25">
      <c r="A37" t="s">
        <v>39</v>
      </c>
      <c r="B37" t="s">
        <v>38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>
        <v>3.3981287449613999</v>
      </c>
      <c r="N37">
        <v>1.133905414566083</v>
      </c>
      <c r="O37">
        <v>1007.333333333333</v>
      </c>
      <c r="P37">
        <v>0.62529198699282529</v>
      </c>
      <c r="Q37">
        <v>2</v>
      </c>
      <c r="R37">
        <v>-1.2666666666666671</v>
      </c>
      <c r="S37">
        <v>0.5</v>
      </c>
      <c r="T37">
        <v>0.91264599349641273</v>
      </c>
      <c r="U37">
        <v>1.2252919869928249</v>
      </c>
      <c r="V37">
        <v>-0.44941879804892382</v>
      </c>
      <c r="W37">
        <v>1.2251459934964131</v>
      </c>
      <c r="X37">
        <v>1.5377919869928249</v>
      </c>
      <c r="Y37">
        <v>-0.13691879804892379</v>
      </c>
      <c r="Z37">
        <v>0.69973950786522798</v>
      </c>
      <c r="AA37">
        <v>0.69947901573045601</v>
      </c>
      <c r="AB37">
        <v>-0.1171618523595684</v>
      </c>
      <c r="AC37">
        <f t="shared" si="0"/>
        <v>2.0569053257349892</v>
      </c>
    </row>
    <row r="38" spans="1:29" x14ac:dyDescent="0.25">
      <c r="A38" t="s">
        <v>37</v>
      </c>
      <c r="B38" t="s">
        <v>36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>
        <v>5.05678871174758</v>
      </c>
      <c r="N38">
        <v>1.1742224930072711</v>
      </c>
      <c r="O38">
        <v>985.33333333333337</v>
      </c>
      <c r="P38">
        <v>0.69389986301772244</v>
      </c>
      <c r="Q38">
        <v>2</v>
      </c>
      <c r="R38">
        <v>-0.2</v>
      </c>
      <c r="S38">
        <v>0.5</v>
      </c>
      <c r="T38">
        <v>2.5469499315088608</v>
      </c>
      <c r="U38">
        <v>2.893899863017722</v>
      </c>
      <c r="V38">
        <v>-0.71271497945265838</v>
      </c>
      <c r="W38">
        <v>2.8747499315088612</v>
      </c>
      <c r="X38">
        <v>3.2216998630177218</v>
      </c>
      <c r="Y38">
        <v>-0.3849149794526584</v>
      </c>
      <c r="Z38">
        <v>1.634303938012448</v>
      </c>
      <c r="AA38">
        <v>1.668607876024897</v>
      </c>
      <c r="AB38">
        <v>-0.26329618140373462</v>
      </c>
      <c r="AC38">
        <f t="shared" si="0"/>
        <v>2.4279293229034948</v>
      </c>
    </row>
    <row r="39" spans="1:29" x14ac:dyDescent="0.25">
      <c r="A39" t="s">
        <v>35</v>
      </c>
      <c r="B39" t="s">
        <v>34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>
        <v>4.2727777896848496</v>
      </c>
      <c r="N39">
        <v>1.198398453679417</v>
      </c>
      <c r="O39">
        <v>962.66666666666663</v>
      </c>
      <c r="P39">
        <v>0.71381261286810183</v>
      </c>
      <c r="Q39">
        <v>2</v>
      </c>
      <c r="R39">
        <v>-0.3</v>
      </c>
      <c r="S39">
        <v>0.5</v>
      </c>
      <c r="T39">
        <v>2.4069063064340508</v>
      </c>
      <c r="U39">
        <v>2.7638126128681022</v>
      </c>
      <c r="V39">
        <v>-0.69504355859688194</v>
      </c>
      <c r="W39">
        <v>2.7368729731007182</v>
      </c>
      <c r="X39">
        <v>3.0937792795347692</v>
      </c>
      <c r="Y39">
        <v>-0.36507689193021531</v>
      </c>
      <c r="Z39">
        <v>-0.14004362507480961</v>
      </c>
      <c r="AA39">
        <v>-0.13008725014962019</v>
      </c>
      <c r="AB39">
        <v>1.7671420855776439E-2</v>
      </c>
      <c r="AC39">
        <f t="shared" si="0"/>
        <v>2.3211451223822106</v>
      </c>
    </row>
    <row r="40" spans="1:29" x14ac:dyDescent="0.25">
      <c r="A40" t="s">
        <v>33</v>
      </c>
      <c r="B40" t="s">
        <v>32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>
        <v>4.2975353428520204</v>
      </c>
      <c r="N40">
        <v>1.222433303047832</v>
      </c>
      <c r="O40">
        <v>1162</v>
      </c>
      <c r="P40">
        <v>0.72223814300126454</v>
      </c>
      <c r="Q40">
        <v>2</v>
      </c>
      <c r="R40">
        <v>-0.33333333333333298</v>
      </c>
      <c r="S40">
        <v>0.5</v>
      </c>
      <c r="T40">
        <v>2.361119071500632</v>
      </c>
      <c r="U40">
        <v>2.722238143001265</v>
      </c>
      <c r="V40">
        <v>-0.68852405478352319</v>
      </c>
      <c r="W40">
        <v>2.6907524048339662</v>
      </c>
      <c r="X40">
        <v>3.0518714763345982</v>
      </c>
      <c r="Y40">
        <v>-0.3588907214501898</v>
      </c>
      <c r="Z40">
        <v>-4.5787234933418741E-2</v>
      </c>
      <c r="AA40">
        <v>-4.1574469866837223E-2</v>
      </c>
      <c r="AB40">
        <v>6.5195038133587513E-3</v>
      </c>
      <c r="AC40">
        <f t="shared" si="0"/>
        <v>2.365669363013676</v>
      </c>
    </row>
    <row r="41" spans="1:29" x14ac:dyDescent="0.25">
      <c r="A41" t="s">
        <v>31</v>
      </c>
      <c r="B41" t="s">
        <v>30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>
        <v>2.16777333184785</v>
      </c>
      <c r="N41">
        <v>1.246328272984321</v>
      </c>
      <c r="O41">
        <v>1488.666666666667</v>
      </c>
      <c r="P41">
        <v>0.69348396434087223</v>
      </c>
      <c r="Q41">
        <v>2</v>
      </c>
      <c r="R41">
        <v>-0.3</v>
      </c>
      <c r="S41">
        <v>0.5</v>
      </c>
      <c r="T41">
        <v>2.396741982170437</v>
      </c>
      <c r="U41">
        <v>2.7434839643408719</v>
      </c>
      <c r="V41">
        <v>-0.69100259465113079</v>
      </c>
      <c r="W41">
        <v>2.7255419821704359</v>
      </c>
      <c r="X41">
        <v>3.072283964340873</v>
      </c>
      <c r="Y41">
        <v>-0.3622025946511308</v>
      </c>
      <c r="Z41">
        <v>3.5622910669804053E-2</v>
      </c>
      <c r="AA41">
        <v>2.1245821339607399E-2</v>
      </c>
      <c r="AB41">
        <v>-2.4785398676075991E-3</v>
      </c>
      <c r="AC41">
        <f t="shared" si="0"/>
        <v>2.5427317776143572</v>
      </c>
    </row>
    <row r="42" spans="1:29" x14ac:dyDescent="0.25">
      <c r="A42" t="s">
        <v>29</v>
      </c>
      <c r="B42" t="s">
        <v>28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>
        <v>2.9622586134361701</v>
      </c>
      <c r="N42">
        <v>1.270084581063702</v>
      </c>
      <c r="O42">
        <v>1133</v>
      </c>
      <c r="P42">
        <v>0.63962625884744762</v>
      </c>
      <c r="Q42">
        <v>2</v>
      </c>
      <c r="R42">
        <v>-0.46666666666666701</v>
      </c>
      <c r="S42">
        <v>0.5</v>
      </c>
      <c r="T42">
        <v>2.119813129423723</v>
      </c>
      <c r="U42">
        <v>2.439626258847448</v>
      </c>
      <c r="V42">
        <v>-0.64499893882711712</v>
      </c>
      <c r="W42">
        <v>2.4481131294237231</v>
      </c>
      <c r="X42">
        <v>2.767926258847448</v>
      </c>
      <c r="Y42">
        <v>-0.31669893882711708</v>
      </c>
      <c r="Z42">
        <v>-0.27692885274671308</v>
      </c>
      <c r="AA42">
        <v>-0.30385770549342478</v>
      </c>
      <c r="AB42">
        <v>4.6003655824013667E-2</v>
      </c>
      <c r="AC42">
        <f t="shared" si="0"/>
        <v>2.6312900179822449</v>
      </c>
    </row>
    <row r="43" spans="1:29" x14ac:dyDescent="0.25">
      <c r="A43" t="s">
        <v>27</v>
      </c>
      <c r="B43" t="s">
        <v>26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>
        <v>2.1944863959356602</v>
      </c>
      <c r="N43">
        <v>1.258560942999809</v>
      </c>
      <c r="O43">
        <v>1272</v>
      </c>
      <c r="P43">
        <v>0.57000653791982325</v>
      </c>
      <c r="Q43">
        <v>2</v>
      </c>
      <c r="R43">
        <v>-0.133333333333334</v>
      </c>
      <c r="S43">
        <v>0.5</v>
      </c>
      <c r="T43">
        <v>2.5850032689599112</v>
      </c>
      <c r="U43">
        <v>2.870006537919823</v>
      </c>
      <c r="V43">
        <v>-0.70694931402130667</v>
      </c>
      <c r="W43">
        <v>2.910236602293244</v>
      </c>
      <c r="X43">
        <v>3.1952398712531558</v>
      </c>
      <c r="Y43">
        <v>-0.38171598068797341</v>
      </c>
      <c r="Z43">
        <v>0.46519013953618771</v>
      </c>
      <c r="AA43">
        <v>0.43038027907237503</v>
      </c>
      <c r="AB43">
        <v>-6.1950375194189562E-2</v>
      </c>
      <c r="AC43">
        <f t="shared" si="0"/>
        <v>2.6364599579030608</v>
      </c>
    </row>
    <row r="44" spans="1:29" x14ac:dyDescent="0.25">
      <c r="A44" t="s">
        <v>25</v>
      </c>
      <c r="B44" t="s">
        <v>24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>
        <v>3.5631722526516798</v>
      </c>
      <c r="N44">
        <v>1.2471100231198129</v>
      </c>
      <c r="O44">
        <v>1622</v>
      </c>
      <c r="P44">
        <v>0.5387374598067145</v>
      </c>
      <c r="Q44">
        <v>2</v>
      </c>
      <c r="R44">
        <v>0.20000000000000021</v>
      </c>
      <c r="S44">
        <v>0.5</v>
      </c>
      <c r="T44">
        <v>3.0693687299033581</v>
      </c>
      <c r="U44">
        <v>3.338737459806715</v>
      </c>
      <c r="V44">
        <v>-0.77238561897100722</v>
      </c>
      <c r="W44">
        <v>3.3888687299033582</v>
      </c>
      <c r="X44">
        <v>3.6582374598067151</v>
      </c>
      <c r="Y44">
        <v>-0.45288561897100721</v>
      </c>
      <c r="Z44">
        <v>0.48436546094344651</v>
      </c>
      <c r="AA44">
        <v>0.46873092188689203</v>
      </c>
      <c r="AB44">
        <v>-6.5436304949700541E-2</v>
      </c>
      <c r="AC44">
        <f t="shared" si="0"/>
        <v>2.5773677147619223</v>
      </c>
    </row>
    <row r="45" spans="1:29" x14ac:dyDescent="0.25">
      <c r="A45" t="s">
        <v>23</v>
      </c>
      <c r="B45" t="s">
        <v>22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>
        <v>3.8701725843559802</v>
      </c>
      <c r="N45">
        <v>1.235731135272911</v>
      </c>
      <c r="O45">
        <v>1330.666666666667</v>
      </c>
      <c r="P45">
        <v>0.60194988728397525</v>
      </c>
      <c r="Q45">
        <v>2</v>
      </c>
      <c r="R45">
        <v>-3.3333333333332993E-2</v>
      </c>
      <c r="S45">
        <v>0.5</v>
      </c>
      <c r="T45">
        <v>2.7509749436419879</v>
      </c>
      <c r="U45">
        <v>3.0519498872839761</v>
      </c>
      <c r="V45">
        <v>-0.72582581642592969</v>
      </c>
      <c r="W45">
        <v>3.0663082769753212</v>
      </c>
      <c r="X45">
        <v>3.3672832206173089</v>
      </c>
      <c r="Y45">
        <v>-0.41049248309259639</v>
      </c>
      <c r="Z45">
        <v>-0.31839378626136972</v>
      </c>
      <c r="AA45">
        <v>-0.2867875725227389</v>
      </c>
      <c r="AB45">
        <v>4.6559802545077522E-2</v>
      </c>
      <c r="AC45">
        <f t="shared" si="0"/>
        <v>2.2559243869912837</v>
      </c>
    </row>
    <row r="46" spans="1:29" x14ac:dyDescent="0.25">
      <c r="A46" t="s">
        <v>21</v>
      </c>
      <c r="B46" t="s">
        <v>20</v>
      </c>
      <c r="C46">
        <v>-0.36543333333333328</v>
      </c>
      <c r="D46">
        <v>0.99080000000000001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>
        <v>2.2233791678387398</v>
      </c>
      <c r="N46">
        <v>1.2244236019136601</v>
      </c>
      <c r="O46">
        <v>671.66666666666663</v>
      </c>
      <c r="P46">
        <v>0.58098577821397057</v>
      </c>
      <c r="Q46">
        <v>2</v>
      </c>
      <c r="R46">
        <v>-0.4333333333333329</v>
      </c>
      <c r="S46">
        <v>0.5</v>
      </c>
      <c r="T46">
        <v>2.1404928891069859</v>
      </c>
      <c r="U46">
        <v>2.4309857782139721</v>
      </c>
      <c r="V46">
        <v>-0.62690120006542904</v>
      </c>
      <c r="W46">
        <v>2.449026222440319</v>
      </c>
      <c r="X46">
        <v>2.7395191115473052</v>
      </c>
      <c r="Y46">
        <v>-0.31836786673209572</v>
      </c>
      <c r="Z46">
        <v>-0.61048205453500159</v>
      </c>
      <c r="AA46">
        <v>-0.62096410907000399</v>
      </c>
      <c r="AB46">
        <v>9.892461636050065E-2</v>
      </c>
      <c r="AC46">
        <f t="shared" si="0"/>
        <v>2.1875189694677566</v>
      </c>
    </row>
    <row r="47" spans="1:29" x14ac:dyDescent="0.25">
      <c r="A47" t="s">
        <v>19</v>
      </c>
      <c r="B47" t="s">
        <v>18</v>
      </c>
      <c r="C47">
        <v>-0.36370000000000002</v>
      </c>
      <c r="D47">
        <v>0.57410000000000005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>
        <v>2.4547009091263301</v>
      </c>
      <c r="N47">
        <v>1.170386438607474</v>
      </c>
      <c r="O47">
        <v>1153.666666666667</v>
      </c>
      <c r="P47">
        <v>0.59726859279071287</v>
      </c>
      <c r="Q47">
        <v>2</v>
      </c>
      <c r="R47">
        <v>-0.3</v>
      </c>
      <c r="S47">
        <v>0.5</v>
      </c>
      <c r="T47">
        <v>2.3486342963953568</v>
      </c>
      <c r="U47">
        <v>2.6472685927907129</v>
      </c>
      <c r="V47">
        <v>-0.66662528891860684</v>
      </c>
      <c r="W47">
        <v>2.6657342963953572</v>
      </c>
      <c r="X47">
        <v>2.9643685927907129</v>
      </c>
      <c r="Y47">
        <v>-0.34952528891860679</v>
      </c>
      <c r="Z47">
        <v>0.20814140728837049</v>
      </c>
      <c r="AA47">
        <v>0.21628281457674131</v>
      </c>
      <c r="AB47">
        <v>-3.9724088853177797E-2</v>
      </c>
      <c r="AC47">
        <f t="shared" si="0"/>
        <v>2.2247670234381758</v>
      </c>
    </row>
    <row r="48" spans="1:29" x14ac:dyDescent="0.25">
      <c r="A48" t="s">
        <v>17</v>
      </c>
      <c r="B48" t="s">
        <v>16</v>
      </c>
      <c r="C48">
        <v>-0.38933333333333342</v>
      </c>
      <c r="D48">
        <v>4.7800000000000002E-2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>
        <v>2.4201363490027199</v>
      </c>
      <c r="N48">
        <v>1.1166780841851851</v>
      </c>
      <c r="O48">
        <v>2023</v>
      </c>
      <c r="P48">
        <v>0.56719083764160738</v>
      </c>
      <c r="Q48">
        <v>2</v>
      </c>
      <c r="R48">
        <v>-0.66666666666666696</v>
      </c>
      <c r="S48">
        <v>0.5</v>
      </c>
      <c r="T48">
        <v>1.783595418820803</v>
      </c>
      <c r="U48">
        <v>2.0671908376416068</v>
      </c>
      <c r="V48">
        <v>-0.64730195897957432</v>
      </c>
      <c r="W48">
        <v>2.180328752154137</v>
      </c>
      <c r="X48">
        <v>2.46392417097494</v>
      </c>
      <c r="Y48">
        <v>-0.25056862564624099</v>
      </c>
      <c r="Z48">
        <v>-0.56503887757455362</v>
      </c>
      <c r="AA48">
        <v>-0.58007775514910609</v>
      </c>
      <c r="AB48">
        <v>1.9323329939032519E-2</v>
      </c>
      <c r="AC48">
        <f t="shared" si="0"/>
        <v>1.9746133045129033</v>
      </c>
    </row>
    <row r="49" spans="1:29" x14ac:dyDescent="0.25">
      <c r="A49" t="s">
        <v>15</v>
      </c>
      <c r="B49" t="s">
        <v>14</v>
      </c>
      <c r="C49">
        <v>-0.43853333333333328</v>
      </c>
      <c r="D49">
        <v>0.36620000000000003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>
        <v>-11.890038253560601</v>
      </c>
      <c r="N49">
        <v>1.0632955466129299</v>
      </c>
      <c r="O49">
        <v>1449.666666666667</v>
      </c>
      <c r="P49">
        <v>1.954706547095765</v>
      </c>
      <c r="Q49">
        <v>2</v>
      </c>
      <c r="R49">
        <v>-0.66666666666666696</v>
      </c>
      <c r="S49">
        <v>0.5</v>
      </c>
      <c r="T49">
        <v>2.477353273547882</v>
      </c>
      <c r="U49">
        <v>3.454706547095765</v>
      </c>
      <c r="V49">
        <v>-0.86072764873103125</v>
      </c>
      <c r="W49">
        <v>2.880319940214549</v>
      </c>
      <c r="X49">
        <v>3.857673213762431</v>
      </c>
      <c r="Y49">
        <v>-0.45776098206436472</v>
      </c>
      <c r="Z49">
        <v>0.69375785472707885</v>
      </c>
      <c r="AA49">
        <v>1.3875157094541579</v>
      </c>
      <c r="AB49">
        <v>-0.2134256897514569</v>
      </c>
      <c r="AC49">
        <f t="shared" si="0"/>
        <v>1.7453972687637282</v>
      </c>
    </row>
    <row r="50" spans="1:29" x14ac:dyDescent="0.25">
      <c r="A50" t="s">
        <v>13</v>
      </c>
      <c r="B50" t="s">
        <v>12</v>
      </c>
      <c r="C50">
        <v>-0.45126666666666659</v>
      </c>
      <c r="D50">
        <v>0.36820000000000003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>
        <v>-48.203038144451099</v>
      </c>
      <c r="N50">
        <v>1.0102358700489591</v>
      </c>
      <c r="O50">
        <v>549.33333333333337</v>
      </c>
      <c r="P50">
        <v>1.0789702099773231</v>
      </c>
      <c r="Q50">
        <v>2</v>
      </c>
      <c r="R50">
        <v>-0.5</v>
      </c>
      <c r="S50">
        <v>0.5</v>
      </c>
      <c r="T50">
        <v>2.2894851049886609</v>
      </c>
      <c r="U50">
        <v>2.8289702099773231</v>
      </c>
      <c r="V50">
        <v>-0.76902053149659833</v>
      </c>
      <c r="W50">
        <v>2.6949851049886608</v>
      </c>
      <c r="X50">
        <v>3.234470209977323</v>
      </c>
      <c r="Y50">
        <v>-0.3635205314965983</v>
      </c>
      <c r="Z50">
        <v>-0.1878681685592207</v>
      </c>
      <c r="AA50">
        <v>-0.6257363371184419</v>
      </c>
      <c r="AB50">
        <v>9.1707117234432922E-2</v>
      </c>
      <c r="AC50">
        <f t="shared" si="0"/>
        <v>1.9334010527809584</v>
      </c>
    </row>
    <row r="51" spans="1:29" x14ac:dyDescent="0.25">
      <c r="A51" t="s">
        <v>11</v>
      </c>
      <c r="B51" t="s">
        <v>10</v>
      </c>
      <c r="C51">
        <v>-0.45673333333333338</v>
      </c>
      <c r="D51">
        <v>0.3508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>
        <v>50.515618628092803</v>
      </c>
      <c r="N51">
        <v>1.075832066321136</v>
      </c>
      <c r="O51">
        <v>979.33333333333337</v>
      </c>
      <c r="P51">
        <v>1.5960388413885329</v>
      </c>
      <c r="Q51">
        <v>2</v>
      </c>
      <c r="R51">
        <v>-1.3</v>
      </c>
      <c r="S51">
        <v>0.5</v>
      </c>
      <c r="T51">
        <v>1.3480194206942671</v>
      </c>
      <c r="U51">
        <v>2.1460388413885338</v>
      </c>
      <c r="V51">
        <v>-0.57747249287494673</v>
      </c>
      <c r="W51">
        <v>1.648686087360933</v>
      </c>
      <c r="X51">
        <v>2.4467055080552012</v>
      </c>
      <c r="Y51">
        <v>-0.27680582620827998</v>
      </c>
      <c r="Z51">
        <v>-0.94146568429439448</v>
      </c>
      <c r="AA51">
        <v>-0.68293136858878878</v>
      </c>
      <c r="AB51">
        <v>0.1915480386216516</v>
      </c>
      <c r="AC51">
        <f t="shared" si="0"/>
        <v>1.8762068425068432</v>
      </c>
    </row>
    <row r="52" spans="1:29" x14ac:dyDescent="0.25">
      <c r="A52" t="s">
        <v>9</v>
      </c>
      <c r="B52" t="s">
        <v>8</v>
      </c>
      <c r="C52">
        <v>-0.46623333333333328</v>
      </c>
      <c r="D52">
        <v>0.123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>
        <v>-22.5698526154729</v>
      </c>
      <c r="N52">
        <v>1.1410985896783019</v>
      </c>
      <c r="O52">
        <v>1521</v>
      </c>
      <c r="P52">
        <v>1.133462551648208</v>
      </c>
      <c r="Q52">
        <v>2</v>
      </c>
      <c r="R52">
        <v>-1.466666666666667</v>
      </c>
      <c r="S52">
        <v>0.5</v>
      </c>
      <c r="T52">
        <v>0.8667312758241037</v>
      </c>
      <c r="U52">
        <v>1.433462551648208</v>
      </c>
      <c r="V52">
        <v>-0.61599271608056438</v>
      </c>
      <c r="W52">
        <v>1.338464609157437</v>
      </c>
      <c r="X52">
        <v>1.9051958849815409</v>
      </c>
      <c r="Y52">
        <v>-0.1442593827472311</v>
      </c>
      <c r="Z52">
        <v>-0.48128814487016308</v>
      </c>
      <c r="AA52">
        <v>-0.71257628974032627</v>
      </c>
      <c r="AB52">
        <v>-3.8520223205617647E-2</v>
      </c>
      <c r="AC52">
        <f t="shared" si="0"/>
        <v>2.2130613258081908</v>
      </c>
    </row>
    <row r="53" spans="1:29" x14ac:dyDescent="0.25">
      <c r="A53" t="s">
        <v>7</v>
      </c>
      <c r="B53" t="s">
        <v>6</v>
      </c>
      <c r="C53">
        <v>-0.47133333333333333</v>
      </c>
      <c r="D53">
        <v>-9.1499999999999998E-2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>
        <v>19.473845620428001</v>
      </c>
      <c r="N53">
        <v>1.2060379191925821</v>
      </c>
      <c r="O53">
        <v>1292</v>
      </c>
      <c r="P53">
        <v>6.6587368192336038</v>
      </c>
      <c r="Q53">
        <v>2</v>
      </c>
      <c r="R53">
        <v>-1.7333333333333329</v>
      </c>
      <c r="S53">
        <v>0.5</v>
      </c>
      <c r="T53">
        <v>3.2293684096168018</v>
      </c>
      <c r="U53">
        <v>6.5587368192336042</v>
      </c>
      <c r="V53">
        <v>-1.428105522885041</v>
      </c>
      <c r="W53">
        <v>3.7520684096168022</v>
      </c>
      <c r="X53">
        <v>7.0814368192336046</v>
      </c>
      <c r="Y53">
        <v>-0.9054055228850405</v>
      </c>
      <c r="Z53">
        <v>2.3626371337926981</v>
      </c>
      <c r="AA53">
        <v>5.1252742675853966</v>
      </c>
      <c r="AB53">
        <v>-0.81211280680447617</v>
      </c>
      <c r="AC53">
        <f t="shared" si="0"/>
        <v>3.2563069050472349</v>
      </c>
    </row>
    <row r="54" spans="1:29" x14ac:dyDescent="0.25">
      <c r="A54" t="s">
        <v>5</v>
      </c>
      <c r="B54" t="s">
        <v>4</v>
      </c>
      <c r="C54">
        <v>-0.47703333333333342</v>
      </c>
      <c r="D54">
        <v>0.14779999999999999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>
        <v>12.308228738485999</v>
      </c>
      <c r="N54">
        <v>1.2706525091421781</v>
      </c>
      <c r="O54">
        <v>1724.333333333333</v>
      </c>
      <c r="P54">
        <v>0.92141652778440053</v>
      </c>
      <c r="Q54">
        <v>2</v>
      </c>
      <c r="R54">
        <v>-0.60000000000000009</v>
      </c>
      <c r="S54">
        <v>0.5</v>
      </c>
      <c r="T54">
        <v>2.0607082638922001</v>
      </c>
      <c r="U54">
        <v>2.521416527784401</v>
      </c>
      <c r="V54">
        <v>-0.8393091458343267</v>
      </c>
      <c r="W54">
        <v>2.603174930558867</v>
      </c>
      <c r="X54">
        <v>3.0638831944510669</v>
      </c>
      <c r="Y54">
        <v>-0.29684247916765988</v>
      </c>
      <c r="Z54">
        <v>-1.168660145724602</v>
      </c>
      <c r="AA54">
        <v>-4.0373202914492037</v>
      </c>
      <c r="AB54">
        <v>0.58879637705071386</v>
      </c>
      <c r="AC54">
        <f t="shared" si="0"/>
        <v>4.2999470632914365</v>
      </c>
    </row>
    <row r="55" spans="1:29" x14ac:dyDescent="0.25">
      <c r="A55" t="s">
        <v>3</v>
      </c>
      <c r="B55" t="s">
        <v>2</v>
      </c>
      <c r="C55">
        <v>-0.47349999999999998</v>
      </c>
      <c r="D55">
        <v>0.30380000000000001</v>
      </c>
      <c r="E55">
        <v>1.9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>
        <v>6.8542305642938803</v>
      </c>
      <c r="N55">
        <v>1.3487577462438121</v>
      </c>
      <c r="O55">
        <v>3010.666666666667</v>
      </c>
      <c r="P55">
        <v>0.6908747077993197</v>
      </c>
      <c r="Q55">
        <v>2</v>
      </c>
      <c r="R55">
        <v>-0.1000000000000001</v>
      </c>
      <c r="S55">
        <v>0.5</v>
      </c>
      <c r="T55">
        <v>2.695437353899659</v>
      </c>
      <c r="U55">
        <v>3.0408747077993188</v>
      </c>
      <c r="V55">
        <v>-0.91547120616989786</v>
      </c>
      <c r="W55">
        <v>3.235837353899659</v>
      </c>
      <c r="X55">
        <v>3.5812747077993188</v>
      </c>
      <c r="Y55">
        <v>-0.37507120616989792</v>
      </c>
      <c r="Z55">
        <v>0.63472909000745936</v>
      </c>
      <c r="AA55">
        <v>0.51945818001491872</v>
      </c>
      <c r="AB55">
        <v>-7.6162060335571158E-2</v>
      </c>
      <c r="AC55">
        <f t="shared" si="0"/>
        <v>5.0539858238437354</v>
      </c>
    </row>
    <row r="56" spans="1:29" x14ac:dyDescent="0.25">
      <c r="A56" t="s">
        <v>1</v>
      </c>
      <c r="B56" t="s">
        <v>0</v>
      </c>
      <c r="C56">
        <v>-0.47949999999999998</v>
      </c>
      <c r="D56">
        <v>0.19670000000000001</v>
      </c>
      <c r="E56">
        <v>3.4</v>
      </c>
      <c r="G56">
        <v>7.55</v>
      </c>
      <c r="K56">
        <v>133.04498269896189</v>
      </c>
      <c r="L56">
        <v>-0.54620000000000002</v>
      </c>
      <c r="M56">
        <v>4.9209272107121</v>
      </c>
      <c r="N56">
        <v>1.426369893000357</v>
      </c>
      <c r="O56">
        <v>4197</v>
      </c>
      <c r="P56">
        <v>0.87942718556055599</v>
      </c>
      <c r="Q56">
        <v>2</v>
      </c>
      <c r="R56">
        <v>1.4</v>
      </c>
      <c r="S56">
        <v>0.5</v>
      </c>
      <c r="T56">
        <v>5.0397135927802772</v>
      </c>
      <c r="U56">
        <v>5.4794271855605556</v>
      </c>
      <c r="V56">
        <v>-1.286184077834083</v>
      </c>
      <c r="W56">
        <v>5.585913592780277</v>
      </c>
      <c r="X56">
        <v>6.0256271855605554</v>
      </c>
      <c r="Y56">
        <v>-0.73998407783408338</v>
      </c>
      <c r="Z56">
        <v>2.3442762388806182</v>
      </c>
      <c r="AA56">
        <v>2.438552477761236</v>
      </c>
      <c r="AB56">
        <v>-0.37071287166418548</v>
      </c>
    </row>
    <row r="57" spans="1:29" x14ac:dyDescent="0.25">
      <c r="A57" t="s">
        <v>139</v>
      </c>
      <c r="B57" t="s">
        <v>140</v>
      </c>
      <c r="C57">
        <v>-0.6</v>
      </c>
      <c r="D57">
        <v>0.27910000000000001</v>
      </c>
      <c r="E57">
        <v>5</v>
      </c>
      <c r="M57">
        <v>5.3</v>
      </c>
      <c r="N57">
        <v>1.6</v>
      </c>
      <c r="O57">
        <v>2918</v>
      </c>
      <c r="P57">
        <v>0.80785808518722069</v>
      </c>
      <c r="Q57">
        <v>2</v>
      </c>
      <c r="R57">
        <v>3</v>
      </c>
      <c r="S57">
        <v>0.5</v>
      </c>
      <c r="T57">
        <v>7.4039290425936102</v>
      </c>
      <c r="U57">
        <v>7.4039290425936102</v>
      </c>
      <c r="Z57">
        <v>2.364215449813333</v>
      </c>
      <c r="AA57">
        <v>1.924501857033055</v>
      </c>
    </row>
    <row r="58" spans="1:29" x14ac:dyDescent="0.25">
      <c r="A58" t="s">
        <v>141</v>
      </c>
      <c r="B58" t="s">
        <v>142</v>
      </c>
      <c r="E58">
        <v>3.4969999999999999</v>
      </c>
      <c r="M58">
        <v>4.5999999999999996</v>
      </c>
      <c r="N58">
        <v>2.935326254571089</v>
      </c>
      <c r="O58">
        <v>1938.666666666667</v>
      </c>
      <c r="P58">
        <v>0.66272661220279239</v>
      </c>
      <c r="Q58">
        <v>2</v>
      </c>
      <c r="R58">
        <v>1.4970000000000001</v>
      </c>
      <c r="S58">
        <v>0.5</v>
      </c>
      <c r="T58">
        <v>5.0768633061013961</v>
      </c>
      <c r="U58">
        <v>5.4082266122027924</v>
      </c>
      <c r="Z58">
        <v>-2.327065736492214</v>
      </c>
      <c r="AA58">
        <v>-1.995702430390818</v>
      </c>
    </row>
    <row r="59" spans="1:29" x14ac:dyDescent="0.25">
      <c r="A59" t="s">
        <v>143</v>
      </c>
      <c r="B59" t="s">
        <v>144</v>
      </c>
      <c r="E59">
        <v>2.750095</v>
      </c>
      <c r="M59">
        <v>4.3</v>
      </c>
      <c r="N59">
        <v>2.8243788731219062</v>
      </c>
      <c r="O59">
        <v>1850.6871866031729</v>
      </c>
      <c r="P59">
        <v>0.54049953101797643</v>
      </c>
      <c r="Q59">
        <v>2</v>
      </c>
      <c r="R59">
        <v>0.75009499999999996</v>
      </c>
      <c r="S59">
        <v>0.5</v>
      </c>
      <c r="T59">
        <v>3.8953922655089879</v>
      </c>
      <c r="U59">
        <v>4.1656420310179767</v>
      </c>
      <c r="Z59">
        <v>-1.181471040592408</v>
      </c>
      <c r="AA59">
        <v>-1.242584581184816</v>
      </c>
    </row>
    <row r="60" spans="1:29" x14ac:dyDescent="0.25">
      <c r="A60" t="s">
        <v>145</v>
      </c>
      <c r="B60" t="s">
        <v>146</v>
      </c>
      <c r="E60">
        <v>1.851064</v>
      </c>
      <c r="M60">
        <v>4.2</v>
      </c>
      <c r="N60">
        <v>2.8131849465001779</v>
      </c>
      <c r="O60">
        <v>1762.7077065396791</v>
      </c>
      <c r="P60">
        <v>0.44712553944602351</v>
      </c>
      <c r="Q60">
        <v>2</v>
      </c>
      <c r="R60">
        <v>-0.14893600000000001</v>
      </c>
      <c r="S60">
        <v>0.5</v>
      </c>
      <c r="T60">
        <v>2.5001587697230119</v>
      </c>
      <c r="U60">
        <v>2.7237215394460241</v>
      </c>
      <c r="Z60">
        <v>-1.395233495785976</v>
      </c>
      <c r="AA60">
        <v>-1.441920491571953</v>
      </c>
    </row>
    <row r="61" spans="1:29" x14ac:dyDescent="0.25">
      <c r="A61" t="s">
        <v>147</v>
      </c>
      <c r="B61" t="s">
        <v>148</v>
      </c>
      <c r="E61">
        <v>2.0419999999999998</v>
      </c>
      <c r="M61">
        <v>4</v>
      </c>
      <c r="N61">
        <v>2.8</v>
      </c>
      <c r="O61">
        <v>1674.728226476185</v>
      </c>
      <c r="P61">
        <v>0.33491870911151073</v>
      </c>
      <c r="Q61">
        <v>2</v>
      </c>
      <c r="R61">
        <v>4.1999999999999822E-2</v>
      </c>
      <c r="S61">
        <v>0.5</v>
      </c>
      <c r="T61">
        <v>2.7304593545557552</v>
      </c>
      <c r="U61">
        <v>2.8979187091115111</v>
      </c>
      <c r="Z61">
        <v>0.23030058483274329</v>
      </c>
      <c r="AA61">
        <v>0.1741971696654869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F98B-F201-4B53-BDF3-3B3A8962ABAE}">
  <dimension ref="A1:AC61"/>
  <sheetViews>
    <sheetView tabSelected="1" workbookViewId="0">
      <selection activeCell="T1" sqref="T1:T104857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138</v>
      </c>
      <c r="P1" s="1" t="s">
        <v>120</v>
      </c>
      <c r="Q1" s="1" t="s">
        <v>135</v>
      </c>
      <c r="R1" s="1" t="s">
        <v>119</v>
      </c>
      <c r="S1" s="1" t="s">
        <v>136</v>
      </c>
      <c r="T1" s="1" t="s">
        <v>118</v>
      </c>
      <c r="U1" s="1" t="s">
        <v>117</v>
      </c>
      <c r="V1" s="1" t="s">
        <v>116</v>
      </c>
      <c r="W1" s="1" t="s">
        <v>115</v>
      </c>
      <c r="X1" s="1" t="s">
        <v>114</v>
      </c>
      <c r="Y1" s="1" t="s">
        <v>113</v>
      </c>
      <c r="Z1" s="1" t="s">
        <v>112</v>
      </c>
      <c r="AA1" s="1" t="s">
        <v>111</v>
      </c>
      <c r="AB1" s="1" t="s">
        <v>110</v>
      </c>
      <c r="AC1" t="s">
        <v>137</v>
      </c>
    </row>
    <row r="2" spans="1:29" x14ac:dyDescent="0.25">
      <c r="A2" t="s">
        <v>109</v>
      </c>
      <c r="B2" t="s">
        <v>108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>
        <v>-2.2318086864217399</v>
      </c>
      <c r="N2">
        <v>1.4570185708134209</v>
      </c>
      <c r="O2">
        <v>7248.666666666667</v>
      </c>
      <c r="P2">
        <v>1.0392591663562589</v>
      </c>
      <c r="Q2">
        <v>2</v>
      </c>
      <c r="R2">
        <v>-0.96666666666666701</v>
      </c>
      <c r="S2">
        <v>0.5</v>
      </c>
      <c r="T2">
        <v>1.5029629165114631</v>
      </c>
      <c r="U2">
        <v>2.0225924996895919</v>
      </c>
      <c r="V2">
        <v>0.41627779171322782</v>
      </c>
      <c r="W2">
        <v>0.65629624984479618</v>
      </c>
      <c r="X2">
        <v>1.1759258330229261</v>
      </c>
      <c r="Y2">
        <v>-0.43038887495343892</v>
      </c>
      <c r="AC2">
        <f>AVERAGE(T2:T5)</f>
        <v>1.9196295831781294</v>
      </c>
    </row>
    <row r="3" spans="1:29" x14ac:dyDescent="0.25">
      <c r="A3" t="s">
        <v>107</v>
      </c>
      <c r="B3" t="s">
        <v>106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>
        <v>-7.6070516684039502</v>
      </c>
      <c r="N3">
        <v>1.1083270460980119</v>
      </c>
      <c r="O3">
        <v>10128.33333333333</v>
      </c>
      <c r="P3">
        <v>1.0392591663562589</v>
      </c>
      <c r="Q3">
        <v>2</v>
      </c>
      <c r="R3">
        <v>-0.96666666666666701</v>
      </c>
      <c r="S3">
        <v>0.5</v>
      </c>
      <c r="T3">
        <v>1.9029629165114621</v>
      </c>
      <c r="U3">
        <v>2.4225924996895909</v>
      </c>
      <c r="V3">
        <v>0.35627779171322799</v>
      </c>
      <c r="W3">
        <v>1.056296249844795</v>
      </c>
      <c r="X3">
        <v>1.5759258330229251</v>
      </c>
      <c r="Y3">
        <v>-0.49038887495343869</v>
      </c>
      <c r="Z3">
        <v>0.39999999999999902</v>
      </c>
      <c r="AA3">
        <v>0.39999999999999902</v>
      </c>
      <c r="AB3">
        <v>-5.9999999999999831E-2</v>
      </c>
      <c r="AC3">
        <f t="shared" ref="AC3:AC55" si="0">AVERAGE(T3:T6)</f>
        <v>1.4642312789155281</v>
      </c>
    </row>
    <row r="4" spans="1:29" x14ac:dyDescent="0.25">
      <c r="A4" t="s">
        <v>105</v>
      </c>
      <c r="B4" t="s">
        <v>104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>
        <v>-4.7957808430261197</v>
      </c>
      <c r="N4">
        <v>8.2183619644494416E-2</v>
      </c>
      <c r="O4">
        <v>6122.333333333333</v>
      </c>
      <c r="P4">
        <v>1.0392591663562589</v>
      </c>
      <c r="Q4">
        <v>2</v>
      </c>
      <c r="R4">
        <v>-0.96666666666666701</v>
      </c>
      <c r="S4">
        <v>0.5</v>
      </c>
      <c r="T4">
        <v>2.702962916511463</v>
      </c>
      <c r="U4">
        <v>3.222592499689592</v>
      </c>
      <c r="V4">
        <v>0.24477779171322769</v>
      </c>
      <c r="W4">
        <v>1.846296249844797</v>
      </c>
      <c r="X4">
        <v>2.365925833022926</v>
      </c>
      <c r="Y4">
        <v>-0.61188887495343891</v>
      </c>
      <c r="Z4">
        <v>0.80000000000000115</v>
      </c>
      <c r="AA4">
        <v>0.80000000000000115</v>
      </c>
      <c r="AB4">
        <v>-0.11150000000000029</v>
      </c>
      <c r="AC4">
        <f t="shared" si="0"/>
        <v>0.534625524569591</v>
      </c>
    </row>
    <row r="5" spans="1:29" x14ac:dyDescent="0.25">
      <c r="A5" t="s">
        <v>103</v>
      </c>
      <c r="B5" t="s">
        <v>102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>
        <v>-17.419777094414101</v>
      </c>
      <c r="N5">
        <v>-1.389099496366756</v>
      </c>
      <c r="O5">
        <v>780</v>
      </c>
      <c r="P5">
        <v>1.0392591663562589</v>
      </c>
      <c r="Q5">
        <v>2</v>
      </c>
      <c r="R5">
        <v>-0.96666666666666701</v>
      </c>
      <c r="S5">
        <v>0.5</v>
      </c>
      <c r="T5">
        <v>1.5696295831781291</v>
      </c>
      <c r="U5">
        <v>2.0892591663562579</v>
      </c>
      <c r="V5">
        <v>0.39777779171322769</v>
      </c>
      <c r="W5">
        <v>0.73296291651146228</v>
      </c>
      <c r="X5">
        <v>1.2525924996895921</v>
      </c>
      <c r="Y5">
        <v>-0.43888887495343881</v>
      </c>
      <c r="Z5">
        <v>-1.133333333333334</v>
      </c>
      <c r="AA5">
        <v>-1.133333333333334</v>
      </c>
      <c r="AB5">
        <v>0.15300000000000011</v>
      </c>
      <c r="AC5">
        <f t="shared" si="0"/>
        <v>-1.1404927209544393</v>
      </c>
    </row>
    <row r="6" spans="1:29" x14ac:dyDescent="0.25">
      <c r="A6" t="s">
        <v>101</v>
      </c>
      <c r="B6" t="s">
        <v>100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>
        <v>4.7934370476605004</v>
      </c>
      <c r="N6">
        <v>-5.7398476950125072</v>
      </c>
      <c r="O6">
        <v>1557</v>
      </c>
      <c r="P6">
        <v>0.7627393989221154</v>
      </c>
      <c r="Q6">
        <v>2</v>
      </c>
      <c r="R6">
        <v>-2.1333333333333329</v>
      </c>
      <c r="S6">
        <v>0.5</v>
      </c>
      <c r="T6">
        <v>-0.31863030053894231</v>
      </c>
      <c r="U6">
        <v>6.2739398922115441E-2</v>
      </c>
      <c r="V6">
        <v>0.5799224234950161</v>
      </c>
      <c r="W6">
        <v>-1.0119636338722759</v>
      </c>
      <c r="X6">
        <v>-0.63059393441121792</v>
      </c>
      <c r="Y6">
        <v>-0.11341090983831729</v>
      </c>
      <c r="Z6">
        <v>-1.888259883717071</v>
      </c>
      <c r="AA6">
        <v>-2.0265197674341429</v>
      </c>
      <c r="AB6">
        <v>0.18214463178178841</v>
      </c>
      <c r="AC6">
        <f t="shared" si="0"/>
        <v>-1.9810085566341831</v>
      </c>
    </row>
    <row r="7" spans="1:29" x14ac:dyDescent="0.25">
      <c r="A7" t="s">
        <v>99</v>
      </c>
      <c r="B7" t="s">
        <v>98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>
        <v>-3.0675032903273198</v>
      </c>
      <c r="N7">
        <v>-5.8805542496488448</v>
      </c>
      <c r="O7">
        <v>3012.333333333333</v>
      </c>
      <c r="P7">
        <v>0.36907979825542719</v>
      </c>
      <c r="Q7">
        <v>2</v>
      </c>
      <c r="R7">
        <v>-3</v>
      </c>
      <c r="S7">
        <v>0.5</v>
      </c>
      <c r="T7">
        <v>-1.8154601008722859</v>
      </c>
      <c r="U7">
        <v>0</v>
      </c>
      <c r="V7">
        <v>0.49016666666666658</v>
      </c>
      <c r="W7">
        <v>-2.392126767538953</v>
      </c>
      <c r="X7">
        <v>-0.57666666666666666</v>
      </c>
      <c r="Y7">
        <v>-8.6500000000000021E-2</v>
      </c>
      <c r="Z7">
        <v>-1.496829800333344</v>
      </c>
      <c r="AA7">
        <v>-6.2739398922115441E-2</v>
      </c>
      <c r="AB7">
        <v>-8.9755756828349464E-2</v>
      </c>
      <c r="AC7">
        <f t="shared" si="0"/>
        <v>-2.0166396480533941</v>
      </c>
    </row>
    <row r="8" spans="1:29" x14ac:dyDescent="0.25">
      <c r="A8" t="s">
        <v>97</v>
      </c>
      <c r="B8" t="s">
        <v>96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>
        <v>2.8656652022057498</v>
      </c>
      <c r="N8">
        <v>-4.8860653033487971</v>
      </c>
      <c r="O8">
        <v>2663.666666666667</v>
      </c>
      <c r="P8">
        <v>-0.39502013116931523</v>
      </c>
      <c r="Q8">
        <v>2</v>
      </c>
      <c r="R8">
        <v>-4.2</v>
      </c>
      <c r="S8">
        <v>0.5</v>
      </c>
      <c r="T8">
        <v>-3.9975100655846578</v>
      </c>
      <c r="U8">
        <v>0</v>
      </c>
      <c r="V8">
        <v>0.46183333333333332</v>
      </c>
      <c r="W8">
        <v>-4.5408433989179908</v>
      </c>
      <c r="X8">
        <v>-0.54333333333333333</v>
      </c>
      <c r="Y8">
        <v>-8.1500000000000017E-2</v>
      </c>
      <c r="Z8">
        <v>-2.182049964712371</v>
      </c>
      <c r="AA8">
        <v>0</v>
      </c>
      <c r="AB8">
        <v>-2.8333333333333321E-2</v>
      </c>
      <c r="AC8">
        <f t="shared" si="0"/>
        <v>-1.7951314075515468</v>
      </c>
    </row>
    <row r="9" spans="1:29" x14ac:dyDescent="0.25">
      <c r="A9" t="s">
        <v>95</v>
      </c>
      <c r="B9" t="s">
        <v>94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>
        <v>3.4446823782099498</v>
      </c>
      <c r="N9">
        <v>-3.705844970359693</v>
      </c>
      <c r="O9">
        <v>3331.666666666667</v>
      </c>
      <c r="P9">
        <v>3.5151324809183082</v>
      </c>
      <c r="Q9">
        <v>2</v>
      </c>
      <c r="R9">
        <v>-4.0333333333333332</v>
      </c>
      <c r="S9">
        <v>0.5</v>
      </c>
      <c r="T9">
        <v>-1.7924337595408459</v>
      </c>
      <c r="U9">
        <v>0</v>
      </c>
      <c r="V9">
        <v>0.42499999999999999</v>
      </c>
      <c r="W9">
        <v>-2.2924337595408462</v>
      </c>
      <c r="X9">
        <v>-0.5</v>
      </c>
      <c r="Y9">
        <v>-7.5000000000000011E-2</v>
      </c>
      <c r="Z9">
        <v>2.2050763060438121</v>
      </c>
      <c r="AA9">
        <v>0</v>
      </c>
      <c r="AB9">
        <v>-3.6833333333333329E-2</v>
      </c>
      <c r="AC9">
        <f t="shared" si="0"/>
        <v>-0.9182934644040075</v>
      </c>
    </row>
    <row r="10" spans="1:29" x14ac:dyDescent="0.25">
      <c r="A10" t="s">
        <v>93</v>
      </c>
      <c r="B10" t="s">
        <v>92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>
        <v>3.43974332525426</v>
      </c>
      <c r="N10">
        <v>-2.7531792079197408</v>
      </c>
      <c r="O10">
        <v>2861.333333333333</v>
      </c>
      <c r="P10">
        <v>3.5776906675684281</v>
      </c>
      <c r="Q10">
        <v>2</v>
      </c>
      <c r="R10">
        <v>-3.166666666666667</v>
      </c>
      <c r="S10">
        <v>0.5</v>
      </c>
      <c r="T10">
        <v>-0.4611546662157866</v>
      </c>
      <c r="U10">
        <v>1.327690667568427</v>
      </c>
      <c r="V10">
        <v>0.17484639986473591</v>
      </c>
      <c r="W10">
        <v>-0.90115466621578655</v>
      </c>
      <c r="X10">
        <v>0.88769066756842729</v>
      </c>
      <c r="Y10">
        <v>-0.26515360013526412</v>
      </c>
      <c r="Z10">
        <v>1.3312790933250589</v>
      </c>
      <c r="AA10">
        <v>1.327690667568427</v>
      </c>
      <c r="AB10">
        <v>-0.25015360013526411</v>
      </c>
      <c r="AC10">
        <f t="shared" si="0"/>
        <v>-0.78581698730826799</v>
      </c>
    </row>
    <row r="11" spans="1:29" x14ac:dyDescent="0.25">
      <c r="A11" t="s">
        <v>91</v>
      </c>
      <c r="B11" t="s">
        <v>90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>
        <v>4.6222171716022</v>
      </c>
      <c r="N11">
        <v>-2.1813467844459868</v>
      </c>
      <c r="O11">
        <v>3279.333333333333</v>
      </c>
      <c r="P11">
        <v>1.9411457222702051</v>
      </c>
      <c r="Q11">
        <v>2</v>
      </c>
      <c r="R11">
        <v>-2.9333333333333331</v>
      </c>
      <c r="S11">
        <v>0.5</v>
      </c>
      <c r="T11">
        <v>-0.92942713886489725</v>
      </c>
      <c r="U11">
        <v>4.1145722270205409E-2</v>
      </c>
      <c r="V11">
        <v>0.32532814165946922</v>
      </c>
      <c r="W11">
        <v>-1.319427138864897</v>
      </c>
      <c r="X11">
        <v>-0.3488542777297946</v>
      </c>
      <c r="Y11">
        <v>-6.4671858340530797E-2</v>
      </c>
      <c r="Z11">
        <v>-0.46827247264911059</v>
      </c>
      <c r="AA11">
        <v>-1.2865449452982221</v>
      </c>
      <c r="AB11">
        <v>0.15048174179473331</v>
      </c>
      <c r="AC11">
        <f t="shared" si="0"/>
        <v>-0.93613504219672961</v>
      </c>
    </row>
    <row r="12" spans="1:29" x14ac:dyDescent="0.25">
      <c r="A12" t="s">
        <v>89</v>
      </c>
      <c r="B12" t="s">
        <v>88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>
        <v>-4.4863443667027498</v>
      </c>
      <c r="N12">
        <v>-1.326230391004632</v>
      </c>
      <c r="O12">
        <v>2375.333333333333</v>
      </c>
      <c r="P12">
        <v>2.4196834140109988</v>
      </c>
      <c r="Q12">
        <v>2</v>
      </c>
      <c r="R12">
        <v>-2.8</v>
      </c>
      <c r="S12">
        <v>0.5</v>
      </c>
      <c r="T12">
        <v>-0.49015829299450009</v>
      </c>
      <c r="U12">
        <v>0.71968341401099956</v>
      </c>
      <c r="V12">
        <v>0.20088082123168341</v>
      </c>
      <c r="W12">
        <v>-0.85349162632783337</v>
      </c>
      <c r="X12">
        <v>0.35635008067766633</v>
      </c>
      <c r="Y12">
        <v>-0.1624525121016499</v>
      </c>
      <c r="Z12">
        <v>0.43926884587039722</v>
      </c>
      <c r="AA12">
        <v>0.67853769174079415</v>
      </c>
      <c r="AB12">
        <v>-0.12444732042778579</v>
      </c>
      <c r="AC12">
        <f t="shared" si="0"/>
        <v>-0.95745112894132578</v>
      </c>
    </row>
    <row r="13" spans="1:29" x14ac:dyDescent="0.25">
      <c r="A13" t="s">
        <v>87</v>
      </c>
      <c r="B13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>
        <v>-6.2186662317187098</v>
      </c>
      <c r="N13">
        <v>-1.2060073775621361</v>
      </c>
      <c r="O13">
        <v>2183.333333333333</v>
      </c>
      <c r="P13">
        <v>-1.825055702315777</v>
      </c>
      <c r="Q13">
        <v>2</v>
      </c>
      <c r="R13">
        <v>-1.9</v>
      </c>
      <c r="S13">
        <v>0.5</v>
      </c>
      <c r="T13">
        <v>-1.2625278511578879</v>
      </c>
      <c r="U13">
        <v>0</v>
      </c>
      <c r="V13">
        <v>0.28899999999999998</v>
      </c>
      <c r="W13">
        <v>-1.602527851157888</v>
      </c>
      <c r="X13">
        <v>-0.34</v>
      </c>
      <c r="Y13">
        <v>-5.099999999999999E-2</v>
      </c>
      <c r="Z13">
        <v>-0.77236955816338826</v>
      </c>
      <c r="AA13">
        <v>-0.71968341401099956</v>
      </c>
      <c r="AB13">
        <v>8.8119178768316653E-2</v>
      </c>
      <c r="AC13">
        <f t="shared" si="0"/>
        <v>-0.99223441226509623</v>
      </c>
    </row>
    <row r="14" spans="1:29" x14ac:dyDescent="0.25">
      <c r="A14" t="s">
        <v>85</v>
      </c>
      <c r="B14" t="s">
        <v>84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>
        <v>-5.9447099366429601</v>
      </c>
      <c r="N14">
        <v>-1.5990959495016011</v>
      </c>
      <c r="O14">
        <v>1296</v>
      </c>
      <c r="P14">
        <v>0.47514622846073379</v>
      </c>
      <c r="Q14">
        <v>2</v>
      </c>
      <c r="R14">
        <v>-2.5333333333333332</v>
      </c>
      <c r="S14">
        <v>0.5</v>
      </c>
      <c r="T14">
        <v>-1.0624268857696331</v>
      </c>
      <c r="U14">
        <v>0</v>
      </c>
      <c r="V14">
        <v>0.28790916666666672</v>
      </c>
      <c r="W14">
        <v>-1.4011435524363001</v>
      </c>
      <c r="X14">
        <v>-0.33871666666666672</v>
      </c>
      <c r="Y14">
        <v>-5.0807500000000012E-2</v>
      </c>
      <c r="Z14">
        <v>0.2001009653882555</v>
      </c>
      <c r="AA14">
        <v>0</v>
      </c>
      <c r="AB14">
        <v>-1.0908333333333191E-3</v>
      </c>
      <c r="AC14">
        <f t="shared" si="0"/>
        <v>-0.69782663989709126</v>
      </c>
    </row>
    <row r="15" spans="1:29" x14ac:dyDescent="0.25">
      <c r="A15" t="s">
        <v>83</v>
      </c>
      <c r="B15" t="s">
        <v>82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>
        <v>8.9543268566007708</v>
      </c>
      <c r="N15">
        <v>-2.251094759273808</v>
      </c>
      <c r="O15">
        <v>1387.333333333333</v>
      </c>
      <c r="P15">
        <v>0.17061702831343639</v>
      </c>
      <c r="Q15">
        <v>2</v>
      </c>
      <c r="R15">
        <v>-2.4</v>
      </c>
      <c r="S15">
        <v>0.5</v>
      </c>
      <c r="T15">
        <v>-1.0146914858432821</v>
      </c>
      <c r="U15">
        <v>0</v>
      </c>
      <c r="V15">
        <v>0.28252300000000002</v>
      </c>
      <c r="W15">
        <v>-1.347071485843282</v>
      </c>
      <c r="X15">
        <v>-0.33238000000000001</v>
      </c>
      <c r="Y15">
        <v>-4.9856999999999978E-2</v>
      </c>
      <c r="Z15">
        <v>4.7735399926351008E-2</v>
      </c>
      <c r="AA15">
        <v>0</v>
      </c>
      <c r="AB15">
        <v>-5.3861666666666919E-3</v>
      </c>
      <c r="AC15">
        <f t="shared" si="0"/>
        <v>-0.25264826854799394</v>
      </c>
    </row>
    <row r="16" spans="1:29" x14ac:dyDescent="0.25">
      <c r="A16" t="s">
        <v>81</v>
      </c>
      <c r="B16" t="s">
        <v>80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>
        <v>-0.61302772877838296</v>
      </c>
      <c r="N16">
        <v>-1.2830333543374259</v>
      </c>
      <c r="O16">
        <v>1594</v>
      </c>
      <c r="P16">
        <v>-0.65858285257916394</v>
      </c>
      <c r="Q16">
        <v>2</v>
      </c>
      <c r="R16">
        <v>-1.8666666666666669</v>
      </c>
      <c r="S16">
        <v>0.5</v>
      </c>
      <c r="T16">
        <v>-0.62929142628958201</v>
      </c>
      <c r="U16">
        <v>0</v>
      </c>
      <c r="V16">
        <v>0.28050000000000003</v>
      </c>
      <c r="W16">
        <v>-0.95929142628958197</v>
      </c>
      <c r="X16">
        <v>-0.33</v>
      </c>
      <c r="Y16">
        <v>-4.9499999999999988E-2</v>
      </c>
      <c r="Z16">
        <v>0.38540005955369983</v>
      </c>
      <c r="AA16">
        <v>0</v>
      </c>
      <c r="AB16">
        <v>-2.022999999999997E-3</v>
      </c>
      <c r="AC16">
        <f t="shared" si="0"/>
        <v>-0.13259285806897392</v>
      </c>
    </row>
    <row r="17" spans="1:29" x14ac:dyDescent="0.25">
      <c r="A17" t="s">
        <v>79</v>
      </c>
      <c r="B17" t="s">
        <v>78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>
        <v>5.5973646011768503</v>
      </c>
      <c r="N17">
        <v>-0.70401276993279438</v>
      </c>
      <c r="O17">
        <v>1849.666666666667</v>
      </c>
      <c r="P17">
        <v>1.7302064766282641</v>
      </c>
      <c r="Q17">
        <v>2</v>
      </c>
      <c r="R17">
        <v>-2.2999999999999998</v>
      </c>
      <c r="S17">
        <v>0.5</v>
      </c>
      <c r="T17">
        <v>-8.4896761685867794E-2</v>
      </c>
      <c r="U17">
        <v>0.78020647662826437</v>
      </c>
      <c r="V17">
        <v>0.16286552850576039</v>
      </c>
      <c r="W17">
        <v>-0.41418676168586782</v>
      </c>
      <c r="X17">
        <v>0.45091647662826428</v>
      </c>
      <c r="Y17">
        <v>-0.1664244714942397</v>
      </c>
      <c r="Z17">
        <v>0.54439466460371422</v>
      </c>
      <c r="AA17">
        <v>0.78020647662826437</v>
      </c>
      <c r="AB17">
        <v>-0.1176344714942397</v>
      </c>
      <c r="AC17">
        <f t="shared" si="0"/>
        <v>-0.64390831151140837</v>
      </c>
    </row>
    <row r="18" spans="1:29" x14ac:dyDescent="0.25">
      <c r="A18" t="s">
        <v>77</v>
      </c>
      <c r="B18" t="s">
        <v>76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>
        <v>-5.2232474918563199</v>
      </c>
      <c r="N18">
        <v>-0.43831788964575402</v>
      </c>
      <c r="O18">
        <v>788</v>
      </c>
      <c r="P18">
        <v>1.5365731992535121</v>
      </c>
      <c r="Q18">
        <v>2</v>
      </c>
      <c r="R18">
        <v>-1.7</v>
      </c>
      <c r="S18">
        <v>0.5</v>
      </c>
      <c r="T18">
        <v>0.71828659962675612</v>
      </c>
      <c r="U18">
        <v>1.4865731992535121</v>
      </c>
      <c r="V18">
        <v>5.8678520111973137E-2</v>
      </c>
      <c r="W18">
        <v>0.38691659962675612</v>
      </c>
      <c r="X18">
        <v>1.1552031992535119</v>
      </c>
      <c r="Y18">
        <v>-0.27269147988802689</v>
      </c>
      <c r="Z18">
        <v>0.80318336131262391</v>
      </c>
      <c r="AA18">
        <v>0.70636672262524791</v>
      </c>
      <c r="AB18">
        <v>-0.10418700839378719</v>
      </c>
      <c r="AC18">
        <f t="shared" si="0"/>
        <v>-0.97191965633405775</v>
      </c>
    </row>
    <row r="19" spans="1:29" x14ac:dyDescent="0.25">
      <c r="A19" t="s">
        <v>75</v>
      </c>
      <c r="B19" t="s">
        <v>74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>
        <v>-2.0966793830016401</v>
      </c>
      <c r="N19">
        <v>-1.005476835252739</v>
      </c>
      <c r="O19">
        <v>1027.333333333333</v>
      </c>
      <c r="P19">
        <v>-0.46893968785440382</v>
      </c>
      <c r="Q19">
        <v>2</v>
      </c>
      <c r="R19">
        <v>-1.8666666666666669</v>
      </c>
      <c r="S19">
        <v>0.5</v>
      </c>
      <c r="T19">
        <v>-0.53446984392720198</v>
      </c>
      <c r="U19">
        <v>0</v>
      </c>
      <c r="V19">
        <v>0.28273549999999997</v>
      </c>
      <c r="W19">
        <v>-0.86709984392720196</v>
      </c>
      <c r="X19">
        <v>-0.33262999999999998</v>
      </c>
      <c r="Y19">
        <v>-4.9894500000000008E-2</v>
      </c>
      <c r="Z19">
        <v>-1.252756443553958</v>
      </c>
      <c r="AA19">
        <v>-1.4865731992535121</v>
      </c>
      <c r="AB19">
        <v>0.22405697988802681</v>
      </c>
      <c r="AC19">
        <f t="shared" si="0"/>
        <v>-1.2809019342132699</v>
      </c>
    </row>
    <row r="20" spans="1:29" x14ac:dyDescent="0.25">
      <c r="A20" t="s">
        <v>73</v>
      </c>
      <c r="B20" t="s">
        <v>72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>
        <v>0.90025752530041803</v>
      </c>
      <c r="N20">
        <v>-1.3462529401454391</v>
      </c>
      <c r="O20">
        <v>788.66666666666663</v>
      </c>
      <c r="P20">
        <v>-3.2491064801186411</v>
      </c>
      <c r="Q20">
        <v>2</v>
      </c>
      <c r="R20">
        <v>-2.3666666666666671</v>
      </c>
      <c r="S20">
        <v>0.5</v>
      </c>
      <c r="T20">
        <v>-2.6745532400593199</v>
      </c>
      <c r="U20">
        <v>0</v>
      </c>
      <c r="V20">
        <v>0.27817950000000002</v>
      </c>
      <c r="W20">
        <v>-3.0018232400593199</v>
      </c>
      <c r="X20">
        <v>-0.32727000000000001</v>
      </c>
      <c r="Y20">
        <v>-4.9090499999999981E-2</v>
      </c>
      <c r="Z20">
        <v>-2.140083396132118</v>
      </c>
      <c r="AA20">
        <v>0</v>
      </c>
      <c r="AB20">
        <v>-4.555999999999949E-3</v>
      </c>
      <c r="AC20">
        <f t="shared" si="0"/>
        <v>-1.1947085886802267</v>
      </c>
    </row>
    <row r="21" spans="1:29" x14ac:dyDescent="0.25">
      <c r="A21" t="s">
        <v>71</v>
      </c>
      <c r="B21" t="s">
        <v>70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>
        <v>4.3904457814831099</v>
      </c>
      <c r="N21">
        <v>-1.458911668715561</v>
      </c>
      <c r="O21">
        <v>937</v>
      </c>
      <c r="P21">
        <v>-1.09388428195293</v>
      </c>
      <c r="Q21">
        <v>2</v>
      </c>
      <c r="R21">
        <v>-2.2333333333333329</v>
      </c>
      <c r="S21">
        <v>0.5</v>
      </c>
      <c r="T21">
        <v>-1.3969421409764651</v>
      </c>
      <c r="U21">
        <v>0</v>
      </c>
      <c r="V21">
        <v>0.26993733333333331</v>
      </c>
      <c r="W21">
        <v>-1.7145154743097979</v>
      </c>
      <c r="X21">
        <v>-0.31757333333333332</v>
      </c>
      <c r="Y21">
        <v>-4.7636000000000012E-2</v>
      </c>
      <c r="Z21">
        <v>1.277611099082856</v>
      </c>
      <c r="AA21">
        <v>0</v>
      </c>
      <c r="AB21">
        <v>-8.242166666666717E-3</v>
      </c>
      <c r="AC21">
        <f t="shared" si="0"/>
        <v>-0.14272486202231194</v>
      </c>
    </row>
    <row r="22" spans="1:29" x14ac:dyDescent="0.25">
      <c r="A22" t="s">
        <v>69</v>
      </c>
      <c r="B22" t="s">
        <v>68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>
        <v>2.7169159279853998</v>
      </c>
      <c r="N22">
        <v>-1.300636769243968</v>
      </c>
      <c r="O22">
        <v>809</v>
      </c>
      <c r="P22">
        <v>1.864714976219815</v>
      </c>
      <c r="Q22">
        <v>2</v>
      </c>
      <c r="R22">
        <v>-2.6333333333333329</v>
      </c>
      <c r="S22">
        <v>0.5</v>
      </c>
      <c r="T22">
        <v>-0.51764251189009236</v>
      </c>
      <c r="U22">
        <v>0.41471497621981518</v>
      </c>
      <c r="V22">
        <v>0.16755058690036101</v>
      </c>
      <c r="W22">
        <v>-0.78794584522342559</v>
      </c>
      <c r="X22">
        <v>0.14441164288648201</v>
      </c>
      <c r="Y22">
        <v>-0.1027527464329723</v>
      </c>
      <c r="Z22">
        <v>0.87929962908637249</v>
      </c>
      <c r="AA22">
        <v>0.41471497621981518</v>
      </c>
      <c r="AB22">
        <v>-0.1023867464329723</v>
      </c>
      <c r="AC22">
        <f t="shared" si="0"/>
        <v>0.75628232129866602</v>
      </c>
    </row>
    <row r="23" spans="1:29" x14ac:dyDescent="0.25">
      <c r="A23" t="s">
        <v>67</v>
      </c>
      <c r="B23" t="s">
        <v>66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>
        <v>4.0387816272284596</v>
      </c>
      <c r="N23">
        <v>-0.96100006972194618</v>
      </c>
      <c r="O23">
        <v>947.66666666666663</v>
      </c>
      <c r="P23">
        <v>1.420607076409941</v>
      </c>
      <c r="Q23">
        <v>2</v>
      </c>
      <c r="R23">
        <v>-2.2666666666666671</v>
      </c>
      <c r="S23">
        <v>0.5</v>
      </c>
      <c r="T23">
        <v>-0.1896964617950295</v>
      </c>
      <c r="U23">
        <v>0.52060707640994097</v>
      </c>
      <c r="V23">
        <v>0.1158619385385088</v>
      </c>
      <c r="W23">
        <v>-0.41787646179502952</v>
      </c>
      <c r="X23">
        <v>0.29242707640994098</v>
      </c>
      <c r="Y23">
        <v>-0.11231806146149111</v>
      </c>
      <c r="Z23">
        <v>0.32794605009506278</v>
      </c>
      <c r="AA23">
        <v>0.1058921001901257</v>
      </c>
      <c r="AB23">
        <v>-5.1688648361852142E-2</v>
      </c>
      <c r="AC23">
        <f t="shared" si="0"/>
        <v>1.4527601684957046</v>
      </c>
    </row>
    <row r="24" spans="1:29" x14ac:dyDescent="0.25">
      <c r="A24" t="s">
        <v>65</v>
      </c>
      <c r="B24" t="s">
        <v>64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>
        <v>0.11663639572015599</v>
      </c>
      <c r="N24">
        <v>-0.41022612745414933</v>
      </c>
      <c r="O24">
        <v>1399</v>
      </c>
      <c r="P24">
        <v>1.3667633331446769</v>
      </c>
      <c r="Q24">
        <v>2</v>
      </c>
      <c r="R24">
        <v>-1.1000000000000001</v>
      </c>
      <c r="S24">
        <v>0.5</v>
      </c>
      <c r="T24">
        <v>1.533381666572339</v>
      </c>
      <c r="U24">
        <v>2.216763333144677</v>
      </c>
      <c r="V24">
        <v>-0.1387144999717016</v>
      </c>
      <c r="W24">
        <v>1.305381666572339</v>
      </c>
      <c r="X24">
        <v>1.988763333144677</v>
      </c>
      <c r="Y24">
        <v>-0.36671449997170158</v>
      </c>
      <c r="Z24">
        <v>1.723078128367368</v>
      </c>
      <c r="AA24">
        <v>1.6961562567347359</v>
      </c>
      <c r="AB24">
        <v>-0.2545764385102105</v>
      </c>
      <c r="AC24">
        <f t="shared" si="0"/>
        <v>2.8251026537889499</v>
      </c>
    </row>
    <row r="25" spans="1:29" x14ac:dyDescent="0.25">
      <c r="A25" t="s">
        <v>63</v>
      </c>
      <c r="B25" t="s">
        <v>62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>
        <v>4.5575058312458596</v>
      </c>
      <c r="N25">
        <v>0.40677521714746112</v>
      </c>
      <c r="O25">
        <v>1867.333333333333</v>
      </c>
      <c r="P25">
        <v>1.1981731846148951</v>
      </c>
      <c r="Q25">
        <v>2</v>
      </c>
      <c r="R25">
        <v>-0.60000000000000009</v>
      </c>
      <c r="S25">
        <v>0.5</v>
      </c>
      <c r="T25">
        <v>2.199086592307447</v>
      </c>
      <c r="U25">
        <v>2.7981731846148938</v>
      </c>
      <c r="V25">
        <v>-0.23244264435890069</v>
      </c>
      <c r="W25">
        <v>1.978753258974113</v>
      </c>
      <c r="X25">
        <v>2.5778398512815608</v>
      </c>
      <c r="Y25">
        <v>-0.45277597769223421</v>
      </c>
      <c r="Z25">
        <v>0.66570492573510842</v>
      </c>
      <c r="AA25">
        <v>0.58140985147021684</v>
      </c>
      <c r="AB25">
        <v>-9.3728144387199119E-2</v>
      </c>
      <c r="AC25">
        <f t="shared" si="0"/>
        <v>3.6685715864967792</v>
      </c>
    </row>
    <row r="26" spans="1:29" x14ac:dyDescent="0.25">
      <c r="A26" t="s">
        <v>61</v>
      </c>
      <c r="B26" t="s">
        <v>60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>
        <v>0.221015379561463</v>
      </c>
      <c r="N26">
        <v>0.63802490787613275</v>
      </c>
      <c r="O26">
        <v>1243.333333333333</v>
      </c>
      <c r="P26">
        <v>1.0365377537961229</v>
      </c>
      <c r="Q26">
        <v>2</v>
      </c>
      <c r="R26">
        <v>-0.5</v>
      </c>
      <c r="S26">
        <v>0.5</v>
      </c>
      <c r="T26">
        <v>2.2682688768980621</v>
      </c>
      <c r="U26">
        <v>2.7865377537961229</v>
      </c>
      <c r="V26">
        <v>-0.23551399640275181</v>
      </c>
      <c r="W26">
        <v>2.0536022102313951</v>
      </c>
      <c r="X26">
        <v>2.5718710871294568</v>
      </c>
      <c r="Y26">
        <v>-0.45018066306941851</v>
      </c>
      <c r="Z26">
        <v>6.9182284590614707E-2</v>
      </c>
      <c r="AA26">
        <v>-1.163543081877094E-2</v>
      </c>
      <c r="AB26">
        <v>-3.0713520438510611E-3</v>
      </c>
      <c r="AC26">
        <f t="shared" si="0"/>
        <v>4.0797033432445096</v>
      </c>
    </row>
    <row r="27" spans="1:29" x14ac:dyDescent="0.25">
      <c r="A27" t="s">
        <v>59</v>
      </c>
      <c r="B27" t="s">
        <v>58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>
        <v>0.52388576245596497</v>
      </c>
      <c r="N27">
        <v>-8.9130801847600277E-2</v>
      </c>
      <c r="O27">
        <v>909</v>
      </c>
      <c r="P27">
        <v>0.89934695875590231</v>
      </c>
      <c r="Q27">
        <v>2</v>
      </c>
      <c r="R27">
        <v>1.566666666666666</v>
      </c>
      <c r="S27">
        <v>0.5</v>
      </c>
      <c r="T27">
        <v>5.299673479377951</v>
      </c>
      <c r="U27">
        <v>5.299673479377951</v>
      </c>
      <c r="V27">
        <v>-0.61588435524002594</v>
      </c>
      <c r="W27">
        <v>5.0890068127112844</v>
      </c>
      <c r="X27">
        <v>5.0890068127112844</v>
      </c>
      <c r="Y27">
        <v>-0.82655102190669261</v>
      </c>
      <c r="Z27">
        <v>3.0314046024798889</v>
      </c>
      <c r="AA27">
        <v>2.5131357255818281</v>
      </c>
      <c r="AB27">
        <v>-0.3803703588372741</v>
      </c>
      <c r="AC27">
        <f t="shared" si="0"/>
        <v>4.3792037324653217</v>
      </c>
    </row>
    <row r="28" spans="1:29" x14ac:dyDescent="0.25">
      <c r="A28" t="s">
        <v>57</v>
      </c>
      <c r="B28" t="s">
        <v>56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>
        <v>3.2652828760485901</v>
      </c>
      <c r="N28">
        <v>-0.22325859838026571</v>
      </c>
      <c r="O28">
        <v>988.33333333333337</v>
      </c>
      <c r="P28">
        <v>0.9145147948073129</v>
      </c>
      <c r="Q28">
        <v>2</v>
      </c>
      <c r="R28">
        <v>1.3</v>
      </c>
      <c r="S28">
        <v>0.5</v>
      </c>
      <c r="T28">
        <v>4.9072573974036562</v>
      </c>
      <c r="U28">
        <v>5.3645147948073122</v>
      </c>
      <c r="V28">
        <v>-0.62617721922109681</v>
      </c>
      <c r="W28">
        <v>4.6972573974036562</v>
      </c>
      <c r="X28">
        <v>5.1545147948073122</v>
      </c>
      <c r="Y28">
        <v>-0.83617721922109678</v>
      </c>
      <c r="Z28">
        <v>-0.39241608197429478</v>
      </c>
      <c r="AA28">
        <v>6.4841315429361224E-2</v>
      </c>
      <c r="AB28">
        <v>-1.029286398107088E-2</v>
      </c>
      <c r="AC28">
        <f t="shared" si="0"/>
        <v>3.2475467395045827</v>
      </c>
    </row>
    <row r="29" spans="1:29" x14ac:dyDescent="0.25">
      <c r="A29" t="s">
        <v>55</v>
      </c>
      <c r="B29" t="s">
        <v>54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>
        <v>9.5220798275178193</v>
      </c>
      <c r="N29">
        <v>-0.15279113030266039</v>
      </c>
      <c r="O29">
        <v>1121</v>
      </c>
      <c r="P29">
        <v>0.98722723859673966</v>
      </c>
      <c r="Q29">
        <v>2</v>
      </c>
      <c r="R29">
        <v>0.56666666666666599</v>
      </c>
      <c r="S29">
        <v>0.5</v>
      </c>
      <c r="T29">
        <v>3.843613619298369</v>
      </c>
      <c r="U29">
        <v>4.3372272385967383</v>
      </c>
      <c r="V29">
        <v>-0.49390075245617748</v>
      </c>
      <c r="W29">
        <v>3.6592802859650351</v>
      </c>
      <c r="X29">
        <v>4.1528939052634053</v>
      </c>
      <c r="Y29">
        <v>-0.67823408578951083</v>
      </c>
      <c r="Z29">
        <v>-1.0636437781052881</v>
      </c>
      <c r="AA29">
        <v>-1.0272875562105741</v>
      </c>
      <c r="AB29">
        <v>0.1322764667649193</v>
      </c>
      <c r="AC29">
        <f t="shared" si="0"/>
        <v>2.0803894477859819</v>
      </c>
    </row>
    <row r="30" spans="1:29" x14ac:dyDescent="0.25">
      <c r="A30" t="s">
        <v>53</v>
      </c>
      <c r="B30" t="s">
        <v>52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>
        <v>1.7844869872872899</v>
      </c>
      <c r="N30">
        <v>-2.604779761602374E-2</v>
      </c>
      <c r="O30">
        <v>583.33333333333337</v>
      </c>
      <c r="P30">
        <v>1.032540867562624</v>
      </c>
      <c r="Q30">
        <v>2</v>
      </c>
      <c r="R30">
        <v>0.29999999999999982</v>
      </c>
      <c r="S30">
        <v>0.5</v>
      </c>
      <c r="T30">
        <v>3.4662704337813111</v>
      </c>
      <c r="U30">
        <v>3.9825408675626242</v>
      </c>
      <c r="V30">
        <v>-0.45174779680106031</v>
      </c>
      <c r="W30">
        <v>3.2949371004479779</v>
      </c>
      <c r="X30">
        <v>3.811207534229291</v>
      </c>
      <c r="Y30">
        <v>-0.62308113013439359</v>
      </c>
      <c r="Z30">
        <v>-0.37734318551705698</v>
      </c>
      <c r="AA30">
        <v>-0.3546863710341146</v>
      </c>
      <c r="AB30">
        <v>4.215295565511723E-2</v>
      </c>
      <c r="AC30">
        <f t="shared" si="0"/>
        <v>1.2543550186686481</v>
      </c>
    </row>
    <row r="31" spans="1:29" x14ac:dyDescent="0.25">
      <c r="A31" t="s">
        <v>51</v>
      </c>
      <c r="B31" t="s">
        <v>50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>
        <v>0.92305961933551695</v>
      </c>
      <c r="N31">
        <v>-0.31207857222512458</v>
      </c>
      <c r="O31">
        <v>660</v>
      </c>
      <c r="P31">
        <v>1.0460910150699909</v>
      </c>
      <c r="Q31">
        <v>2</v>
      </c>
      <c r="R31">
        <v>-1.5</v>
      </c>
      <c r="S31">
        <v>0.5</v>
      </c>
      <c r="T31">
        <v>0.77304550753499557</v>
      </c>
      <c r="U31">
        <v>1.2960910150699909</v>
      </c>
      <c r="V31">
        <v>-5.0480318927165369E-2</v>
      </c>
      <c r="W31">
        <v>0.60371217420166223</v>
      </c>
      <c r="X31">
        <v>1.126757681736658</v>
      </c>
      <c r="Y31">
        <v>-0.2198136522604987</v>
      </c>
      <c r="Z31">
        <v>-2.6932249262463159</v>
      </c>
      <c r="AA31">
        <v>-2.686449852492633</v>
      </c>
      <c r="AB31">
        <v>0.40126747787389488</v>
      </c>
      <c r="AC31">
        <f t="shared" si="0"/>
        <v>0.50040853800131957</v>
      </c>
    </row>
    <row r="32" spans="1:29" x14ac:dyDescent="0.25">
      <c r="A32" t="s">
        <v>49</v>
      </c>
      <c r="B32" t="s">
        <v>48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>
        <v>-1.0068744341671501</v>
      </c>
      <c r="N32">
        <v>-0.37611260271140851</v>
      </c>
      <c r="O32">
        <v>978</v>
      </c>
      <c r="P32">
        <v>1.077256461058506</v>
      </c>
      <c r="Q32">
        <v>2</v>
      </c>
      <c r="R32">
        <v>-1.8666666666666669</v>
      </c>
      <c r="S32">
        <v>0.5</v>
      </c>
      <c r="T32">
        <v>0.23862823052925269</v>
      </c>
      <c r="U32">
        <v>0.77725646105850554</v>
      </c>
      <c r="V32">
        <v>2.706153084122417E-2</v>
      </c>
      <c r="W32">
        <v>6.9628230529252738E-2</v>
      </c>
      <c r="X32">
        <v>0.6082564610585055</v>
      </c>
      <c r="Y32">
        <v>-0.14193846915877581</v>
      </c>
      <c r="Z32">
        <v>-0.53441727700574282</v>
      </c>
      <c r="AA32">
        <v>-0.51883455401148559</v>
      </c>
      <c r="AB32">
        <v>7.7541849768389542E-2</v>
      </c>
      <c r="AC32">
        <f t="shared" si="0"/>
        <v>0.28332099167459573</v>
      </c>
    </row>
    <row r="33" spans="1:29" x14ac:dyDescent="0.25">
      <c r="A33" t="s">
        <v>47</v>
      </c>
      <c r="B33" t="s">
        <v>46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>
        <v>2.89090151010739</v>
      </c>
      <c r="N33">
        <v>-0.56658879701045961</v>
      </c>
      <c r="O33">
        <v>594.33333333333337</v>
      </c>
      <c r="P33">
        <v>1.2789518056580671</v>
      </c>
      <c r="Q33">
        <v>2</v>
      </c>
      <c r="R33">
        <v>-1.7333333333333329</v>
      </c>
      <c r="S33">
        <v>0.5</v>
      </c>
      <c r="T33">
        <v>0.53947590282903346</v>
      </c>
      <c r="U33">
        <v>1.178951805658067</v>
      </c>
      <c r="V33">
        <v>-3.3192770848710057E-2</v>
      </c>
      <c r="W33">
        <v>0.37047590282903342</v>
      </c>
      <c r="X33">
        <v>1.009951805658067</v>
      </c>
      <c r="Y33">
        <v>-0.2021927708487101</v>
      </c>
      <c r="Z33">
        <v>0.30084767229978071</v>
      </c>
      <c r="AA33">
        <v>0.40169534459956152</v>
      </c>
      <c r="AB33">
        <v>-6.0254301689934231E-2</v>
      </c>
      <c r="AC33">
        <f t="shared" si="0"/>
        <v>0.10439982177348148</v>
      </c>
    </row>
    <row r="34" spans="1:29" x14ac:dyDescent="0.25">
      <c r="A34" t="s">
        <v>45</v>
      </c>
      <c r="B34" t="s">
        <v>44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>
        <v>-0.584212684621219</v>
      </c>
      <c r="N34">
        <v>-0.52567325089409245</v>
      </c>
      <c r="O34">
        <v>358.33333333333331</v>
      </c>
      <c r="P34">
        <v>1.8009690222239929</v>
      </c>
      <c r="Q34">
        <v>2</v>
      </c>
      <c r="R34">
        <v>-1.966666666666667</v>
      </c>
      <c r="S34">
        <v>0.5</v>
      </c>
      <c r="T34">
        <v>0.4504845111119965</v>
      </c>
      <c r="U34">
        <v>1.350969022223993</v>
      </c>
      <c r="V34">
        <v>-9.9228686666932228E-2</v>
      </c>
      <c r="W34">
        <v>0.3288178444453298</v>
      </c>
      <c r="X34">
        <v>1.2293023555573259</v>
      </c>
      <c r="Y34">
        <v>-0.22089535333359889</v>
      </c>
      <c r="Z34">
        <v>-8.8991391717036961E-2</v>
      </c>
      <c r="AA34">
        <v>0.17201721656592589</v>
      </c>
      <c r="AB34">
        <v>-6.6035915818222171E-2</v>
      </c>
      <c r="AC34">
        <f t="shared" si="0"/>
        <v>0.11823924633373822</v>
      </c>
    </row>
    <row r="35" spans="1:29" x14ac:dyDescent="0.25">
      <c r="A35" t="s">
        <v>43</v>
      </c>
      <c r="B35" t="s">
        <v>42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>
        <v>0.66160187259507797</v>
      </c>
      <c r="N35">
        <v>-0.5114605760631592</v>
      </c>
      <c r="O35">
        <v>658.33333333333337</v>
      </c>
      <c r="P35">
        <v>2.0093906444562011</v>
      </c>
      <c r="Q35">
        <v>2</v>
      </c>
      <c r="R35">
        <v>-2.4</v>
      </c>
      <c r="S35">
        <v>0.5</v>
      </c>
      <c r="T35">
        <v>-9.5304677771899771E-2</v>
      </c>
      <c r="U35">
        <v>0.90939064445620055</v>
      </c>
      <c r="V35">
        <v>-8.5691930001763408E-2</v>
      </c>
      <c r="W35">
        <v>-0.15497134443856639</v>
      </c>
      <c r="X35">
        <v>0.8497239777895339</v>
      </c>
      <c r="Y35">
        <v>-0.1453585966684301</v>
      </c>
      <c r="Z35">
        <v>-0.54578918888389627</v>
      </c>
      <c r="AA35">
        <v>-0.44157837776779241</v>
      </c>
      <c r="AB35">
        <v>1.353675666516882E-2</v>
      </c>
      <c r="AC35">
        <f t="shared" si="0"/>
        <v>0.12544327299889213</v>
      </c>
    </row>
    <row r="36" spans="1:29" x14ac:dyDescent="0.25">
      <c r="A36" t="s">
        <v>41</v>
      </c>
      <c r="B36" t="s">
        <v>40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>
        <v>1.1277907781349601</v>
      </c>
      <c r="N36">
        <v>-0.22266727440212561</v>
      </c>
      <c r="O36">
        <v>747.33333333333337</v>
      </c>
      <c r="P36">
        <v>1.4458871018495909</v>
      </c>
      <c r="Q36">
        <v>2</v>
      </c>
      <c r="R36">
        <v>-2.4666666666666668</v>
      </c>
      <c r="S36">
        <v>0.5</v>
      </c>
      <c r="T36">
        <v>-0.47705644907520428</v>
      </c>
      <c r="U36">
        <v>0.24588710184959139</v>
      </c>
      <c r="V36">
        <v>1.185026805589463E-2</v>
      </c>
      <c r="W36">
        <v>-0.53438978240853763</v>
      </c>
      <c r="X36">
        <v>0.18855376851625799</v>
      </c>
      <c r="Y36">
        <v>-4.5483065277438707E-2</v>
      </c>
      <c r="Z36">
        <v>-0.38175177130330451</v>
      </c>
      <c r="AA36">
        <v>-0.66350354260660915</v>
      </c>
      <c r="AB36">
        <v>9.7542198057658042E-2</v>
      </c>
      <c r="AC36">
        <f t="shared" si="0"/>
        <v>0.28809760856729172</v>
      </c>
    </row>
    <row r="37" spans="1:29" x14ac:dyDescent="0.25">
      <c r="A37" t="s">
        <v>39</v>
      </c>
      <c r="B37" t="s">
        <v>38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>
        <v>2.8638062790475098</v>
      </c>
      <c r="N37">
        <v>8.1149240178311821E-2</v>
      </c>
      <c r="O37">
        <v>1007.333333333333</v>
      </c>
      <c r="P37">
        <v>1.289667202140121</v>
      </c>
      <c r="Q37">
        <v>2</v>
      </c>
      <c r="R37">
        <v>-1.7</v>
      </c>
      <c r="S37">
        <v>0.5</v>
      </c>
      <c r="T37">
        <v>0.59483360107006045</v>
      </c>
      <c r="U37">
        <v>1.2396672021401209</v>
      </c>
      <c r="V37">
        <v>-0.13835008032101809</v>
      </c>
      <c r="W37">
        <v>0.5388336010700604</v>
      </c>
      <c r="X37">
        <v>1.1836672021401211</v>
      </c>
      <c r="Y37">
        <v>-0.19435008032101811</v>
      </c>
      <c r="Z37">
        <v>1.0718900501452651</v>
      </c>
      <c r="AA37">
        <v>0.99378010029052954</v>
      </c>
      <c r="AB37">
        <v>-0.15020034837691279</v>
      </c>
      <c r="AC37">
        <f t="shared" si="0"/>
        <v>0.60768132391504737</v>
      </c>
    </row>
    <row r="38" spans="1:29" x14ac:dyDescent="0.25">
      <c r="A38" t="s">
        <v>37</v>
      </c>
      <c r="B38" t="s">
        <v>36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>
        <v>1.76106708702365</v>
      </c>
      <c r="N38">
        <v>0.27709469658668329</v>
      </c>
      <c r="O38">
        <v>985.33333333333337</v>
      </c>
      <c r="P38">
        <v>1.0586012355452239</v>
      </c>
      <c r="Q38">
        <v>2</v>
      </c>
      <c r="R38">
        <v>-1.7</v>
      </c>
      <c r="S38">
        <v>0.5</v>
      </c>
      <c r="T38">
        <v>0.47930061777261213</v>
      </c>
      <c r="U38">
        <v>1.0086012355452241</v>
      </c>
      <c r="V38">
        <v>-0.1036901853317836</v>
      </c>
      <c r="W38">
        <v>0.42330061777261208</v>
      </c>
      <c r="X38">
        <v>0.95260123554522425</v>
      </c>
      <c r="Y38">
        <v>-0.15969018533178361</v>
      </c>
      <c r="Z38">
        <v>-0.11553298329744829</v>
      </c>
      <c r="AA38">
        <v>-0.23106596659489659</v>
      </c>
      <c r="AB38">
        <v>3.4659894989234503E-2</v>
      </c>
      <c r="AC38">
        <f t="shared" si="0"/>
        <v>0.60705735860088705</v>
      </c>
    </row>
    <row r="39" spans="1:29" x14ac:dyDescent="0.25">
      <c r="A39" t="s">
        <v>35</v>
      </c>
      <c r="B39" t="s">
        <v>34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>
        <v>4.41784926314077</v>
      </c>
      <c r="N39">
        <v>0.7734096272853026</v>
      </c>
      <c r="O39">
        <v>962.66666666666663</v>
      </c>
      <c r="P39">
        <v>0.91062532900339688</v>
      </c>
      <c r="Q39">
        <v>2</v>
      </c>
      <c r="R39">
        <v>-1.6</v>
      </c>
      <c r="S39">
        <v>0.5</v>
      </c>
      <c r="T39">
        <v>0.55531266450169858</v>
      </c>
      <c r="U39">
        <v>1.0106253290033971</v>
      </c>
      <c r="V39">
        <v>-0.10399379935050961</v>
      </c>
      <c r="W39">
        <v>0.49931266450169859</v>
      </c>
      <c r="X39">
        <v>0.95462532900339703</v>
      </c>
      <c r="Y39">
        <v>-0.15999379935050961</v>
      </c>
      <c r="Z39">
        <v>7.6012046729086458E-2</v>
      </c>
      <c r="AA39">
        <v>2.0240934581727821E-3</v>
      </c>
      <c r="AB39">
        <v>-3.0361401872591731E-4</v>
      </c>
      <c r="AC39">
        <f t="shared" si="0"/>
        <v>0.86652129638087694</v>
      </c>
    </row>
    <row r="40" spans="1:29" x14ac:dyDescent="0.25">
      <c r="A40" t="s">
        <v>33</v>
      </c>
      <c r="B40" t="s">
        <v>32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>
        <v>1.34723142728874</v>
      </c>
      <c r="N40">
        <v>0.91977195679661061</v>
      </c>
      <c r="O40">
        <v>1162</v>
      </c>
      <c r="P40">
        <v>0.80255682463163613</v>
      </c>
      <c r="Q40">
        <v>2</v>
      </c>
      <c r="R40">
        <v>-1.4</v>
      </c>
      <c r="S40">
        <v>0.5</v>
      </c>
      <c r="T40">
        <v>0.8012784123158182</v>
      </c>
      <c r="U40">
        <v>1.202556824631636</v>
      </c>
      <c r="V40">
        <v>-0.12740019036141209</v>
      </c>
      <c r="W40">
        <v>0.73894507898248485</v>
      </c>
      <c r="X40">
        <v>1.1402234912983029</v>
      </c>
      <c r="Y40">
        <v>-0.18973352369474539</v>
      </c>
      <c r="Z40">
        <v>0.24596574781411959</v>
      </c>
      <c r="AA40">
        <v>0.19193149562823919</v>
      </c>
      <c r="AB40">
        <v>-2.3406391010902559E-2</v>
      </c>
      <c r="AC40">
        <f t="shared" si="0"/>
        <v>1.2238466650820272</v>
      </c>
    </row>
    <row r="41" spans="1:29" x14ac:dyDescent="0.25">
      <c r="A41" t="s">
        <v>31</v>
      </c>
      <c r="B41" t="s">
        <v>30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>
        <v>-2.5336957930002999</v>
      </c>
      <c r="N41">
        <v>1.1017018421509039</v>
      </c>
      <c r="O41">
        <v>1488.666666666667</v>
      </c>
      <c r="P41">
        <v>0.38467547962683768</v>
      </c>
      <c r="Q41">
        <v>2</v>
      </c>
      <c r="R41">
        <v>-1.4</v>
      </c>
      <c r="S41">
        <v>0.5</v>
      </c>
      <c r="T41">
        <v>0.59233773981341897</v>
      </c>
      <c r="U41">
        <v>0.78467547962683781</v>
      </c>
      <c r="V41">
        <v>-6.415132194402566E-2</v>
      </c>
      <c r="W41">
        <v>0.52933773981341892</v>
      </c>
      <c r="X41">
        <v>0.72167547962683787</v>
      </c>
      <c r="Y41">
        <v>-0.1271513219440257</v>
      </c>
      <c r="Z41">
        <v>-0.2089406725023992</v>
      </c>
      <c r="AA41">
        <v>-0.41788134500479851</v>
      </c>
      <c r="AB41">
        <v>6.3248868417386458E-2</v>
      </c>
      <c r="AC41">
        <f t="shared" si="0"/>
        <v>1.6597984137829771</v>
      </c>
    </row>
    <row r="42" spans="1:29" x14ac:dyDescent="0.25">
      <c r="A42" t="s">
        <v>29</v>
      </c>
      <c r="B42" t="s">
        <v>28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>
        <v>1.0941387651983601</v>
      </c>
      <c r="N42">
        <v>1.382219677175575</v>
      </c>
      <c r="O42">
        <v>1133</v>
      </c>
      <c r="P42">
        <v>3.4312737785144869E-2</v>
      </c>
      <c r="Q42">
        <v>2</v>
      </c>
      <c r="R42">
        <v>-0.66666666666666696</v>
      </c>
      <c r="S42">
        <v>0.5</v>
      </c>
      <c r="T42">
        <v>1.517156368892572</v>
      </c>
      <c r="U42">
        <v>1.534312737785144</v>
      </c>
      <c r="V42">
        <v>-0.16413024400110501</v>
      </c>
      <c r="W42">
        <v>1.439489702225905</v>
      </c>
      <c r="X42">
        <v>1.4566460711184781</v>
      </c>
      <c r="Y42">
        <v>-0.24179691066777159</v>
      </c>
      <c r="Z42">
        <v>0.92481862907915302</v>
      </c>
      <c r="AA42">
        <v>0.74963725815830662</v>
      </c>
      <c r="AB42">
        <v>-9.9978922057079325E-2</v>
      </c>
      <c r="AC42">
        <f t="shared" si="0"/>
        <v>1.5965672350638349</v>
      </c>
    </row>
    <row r="43" spans="1:29" x14ac:dyDescent="0.25">
      <c r="A43" t="s">
        <v>27</v>
      </c>
      <c r="B43" t="s">
        <v>26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>
        <v>-2.5349051590273399</v>
      </c>
      <c r="N43">
        <v>1.769923630005011</v>
      </c>
      <c r="O43">
        <v>1272</v>
      </c>
      <c r="P43">
        <v>2.9692282786126012</v>
      </c>
      <c r="Q43">
        <v>2</v>
      </c>
      <c r="R43">
        <v>-1.333333333333333</v>
      </c>
      <c r="S43">
        <v>0.5</v>
      </c>
      <c r="T43">
        <v>1.9846141393062999</v>
      </c>
      <c r="U43">
        <v>3.4692282786126012</v>
      </c>
      <c r="V43">
        <v>-0.44870090845855681</v>
      </c>
      <c r="W43">
        <v>1.900280805972967</v>
      </c>
      <c r="X43">
        <v>3.3848949452792669</v>
      </c>
      <c r="Y43">
        <v>-0.53303424179189018</v>
      </c>
      <c r="Z43">
        <v>0.46745777041372838</v>
      </c>
      <c r="AA43">
        <v>1.9349155408274561</v>
      </c>
      <c r="AB43">
        <v>-0.28457066445745183</v>
      </c>
      <c r="AC43">
        <f t="shared" si="0"/>
        <v>1.150922747455025</v>
      </c>
    </row>
    <row r="44" spans="1:29" x14ac:dyDescent="0.25">
      <c r="A44" t="s">
        <v>25</v>
      </c>
      <c r="B44" t="s">
        <v>24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>
        <v>0.56688697488539197</v>
      </c>
      <c r="N44">
        <v>1.505539021221149</v>
      </c>
      <c r="O44">
        <v>1622</v>
      </c>
      <c r="P44">
        <v>2.690170814239234</v>
      </c>
      <c r="Q44">
        <v>2</v>
      </c>
      <c r="R44">
        <v>-0.86666666666666692</v>
      </c>
      <c r="S44">
        <v>0.5</v>
      </c>
      <c r="T44">
        <v>2.5450854071196169</v>
      </c>
      <c r="U44">
        <v>3.8901708142392342</v>
      </c>
      <c r="V44">
        <v>-0.51779228880255179</v>
      </c>
      <c r="W44">
        <v>2.4677520737862841</v>
      </c>
      <c r="X44">
        <v>3.8128374809059009</v>
      </c>
      <c r="Y44">
        <v>-0.59512562213588516</v>
      </c>
      <c r="Z44">
        <v>0.56047126781331658</v>
      </c>
      <c r="AA44">
        <v>0.42094253562663342</v>
      </c>
      <c r="AB44">
        <v>-6.9091380343994979E-2</v>
      </c>
      <c r="AC44">
        <f t="shared" si="0"/>
        <v>0.84735913234723637</v>
      </c>
    </row>
    <row r="45" spans="1:29" x14ac:dyDescent="0.25">
      <c r="A45" t="s">
        <v>23</v>
      </c>
      <c r="B45" t="s">
        <v>22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>
        <v>4.5965133030949197</v>
      </c>
      <c r="N45">
        <v>2.121881527272147</v>
      </c>
      <c r="O45">
        <v>1330.666666666667</v>
      </c>
      <c r="P45">
        <v>-0.82117395012629757</v>
      </c>
      <c r="Q45">
        <v>2</v>
      </c>
      <c r="R45">
        <v>-1.166666666666667</v>
      </c>
      <c r="S45">
        <v>0.5</v>
      </c>
      <c r="T45">
        <v>0.33941302493685138</v>
      </c>
      <c r="U45">
        <v>0</v>
      </c>
      <c r="V45">
        <v>4.250000000000001E-2</v>
      </c>
      <c r="W45">
        <v>0.28941302493685139</v>
      </c>
      <c r="X45">
        <v>-5.000000000000001E-2</v>
      </c>
      <c r="Y45">
        <v>-7.4999999999999997E-3</v>
      </c>
      <c r="Z45">
        <v>-2.2056723821827648</v>
      </c>
      <c r="AA45">
        <v>-3.8901708142392342</v>
      </c>
      <c r="AB45">
        <v>0.56029228880255177</v>
      </c>
      <c r="AC45">
        <f t="shared" si="0"/>
        <v>8.562186935794136E-3</v>
      </c>
    </row>
    <row r="46" spans="1:29" x14ac:dyDescent="0.25">
      <c r="A46" t="s">
        <v>21</v>
      </c>
      <c r="B46" t="s">
        <v>20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>
        <v>2.48512733388214</v>
      </c>
      <c r="N46">
        <v>1.919447546740483</v>
      </c>
      <c r="O46">
        <v>671.66666666666663</v>
      </c>
      <c r="P46">
        <v>-0.43084316308533682</v>
      </c>
      <c r="Q46">
        <v>2</v>
      </c>
      <c r="R46">
        <v>-1.7</v>
      </c>
      <c r="S46">
        <v>0.5</v>
      </c>
      <c r="T46">
        <v>-0.26542158154266832</v>
      </c>
      <c r="U46">
        <v>0</v>
      </c>
      <c r="V46">
        <v>3.1166666666666669E-2</v>
      </c>
      <c r="W46">
        <v>-0.302088248209335</v>
      </c>
      <c r="X46">
        <v>-3.6666666666666667E-2</v>
      </c>
      <c r="Y46">
        <v>-5.5000000000000014E-3</v>
      </c>
      <c r="Z46">
        <v>-0.60483460647951981</v>
      </c>
      <c r="AA46">
        <v>0</v>
      </c>
      <c r="AB46">
        <v>-1.1333333333333339E-2</v>
      </c>
      <c r="AC46">
        <f t="shared" si="0"/>
        <v>0.25455687423160034</v>
      </c>
    </row>
    <row r="47" spans="1:29" x14ac:dyDescent="0.25">
      <c r="A47" t="s">
        <v>19</v>
      </c>
      <c r="B47" t="s">
        <v>18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>
        <v>1.62373788739291</v>
      </c>
      <c r="N47">
        <v>1.493383608150654</v>
      </c>
      <c r="O47">
        <v>1153.666666666667</v>
      </c>
      <c r="P47">
        <v>0.2407193577502908</v>
      </c>
      <c r="Q47">
        <v>2</v>
      </c>
      <c r="R47">
        <v>-1.2333333333333329</v>
      </c>
      <c r="S47">
        <v>0.5</v>
      </c>
      <c r="T47">
        <v>0.77035967887514534</v>
      </c>
      <c r="U47">
        <v>0.89071935775029065</v>
      </c>
      <c r="V47">
        <v>-9.1674570329210267E-2</v>
      </c>
      <c r="W47">
        <v>0.721026345541812</v>
      </c>
      <c r="X47">
        <v>0.84138602441695731</v>
      </c>
      <c r="Y47">
        <v>-0.14100790366254359</v>
      </c>
      <c r="Z47">
        <v>1.035781260417814</v>
      </c>
      <c r="AA47">
        <v>0.89071935775029065</v>
      </c>
      <c r="AB47">
        <v>-0.1228412369958769</v>
      </c>
      <c r="AC47">
        <f t="shared" si="0"/>
        <v>0.52036991508183195</v>
      </c>
    </row>
    <row r="48" spans="1:29" x14ac:dyDescent="0.25">
      <c r="A48" t="s">
        <v>17</v>
      </c>
      <c r="B48" t="s">
        <v>16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>
        <v>-6.0618106672835097</v>
      </c>
      <c r="N48">
        <v>1.391976371416678</v>
      </c>
      <c r="O48">
        <v>2023</v>
      </c>
      <c r="P48">
        <v>-1.6202047490523031</v>
      </c>
      <c r="Q48">
        <v>2</v>
      </c>
      <c r="R48">
        <v>-1.666666666666667</v>
      </c>
      <c r="S48">
        <v>0.5</v>
      </c>
      <c r="T48">
        <v>-0.81010237452615186</v>
      </c>
      <c r="U48">
        <v>0</v>
      </c>
      <c r="V48">
        <v>1.8983333333333331E-2</v>
      </c>
      <c r="W48">
        <v>-0.83243570785948517</v>
      </c>
      <c r="X48">
        <v>-2.233333333333333E-2</v>
      </c>
      <c r="Y48">
        <v>-3.3499999999999988E-3</v>
      </c>
      <c r="Z48">
        <v>-1.580462053401297</v>
      </c>
      <c r="AA48">
        <v>-0.89071935775029065</v>
      </c>
      <c r="AB48">
        <v>0.11065790366254361</v>
      </c>
      <c r="AC48">
        <f t="shared" si="0"/>
        <v>0.34619421558304064</v>
      </c>
    </row>
    <row r="49" spans="1:29" x14ac:dyDescent="0.25">
      <c r="A49" t="s">
        <v>15</v>
      </c>
      <c r="B49" t="s">
        <v>14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>
        <v>-3.07973074388374</v>
      </c>
      <c r="N49">
        <v>0.96658273188050181</v>
      </c>
      <c r="O49">
        <v>1449.666666666667</v>
      </c>
      <c r="P49">
        <v>2.1467835482401529</v>
      </c>
      <c r="Q49">
        <v>2</v>
      </c>
      <c r="R49">
        <v>-1.5</v>
      </c>
      <c r="S49">
        <v>0.5</v>
      </c>
      <c r="T49">
        <v>1.323391774120076</v>
      </c>
      <c r="U49">
        <v>2.3967835482401529</v>
      </c>
      <c r="V49">
        <v>-0.34591753223602301</v>
      </c>
      <c r="W49">
        <v>1.307391774120076</v>
      </c>
      <c r="X49">
        <v>2.3807835482401529</v>
      </c>
      <c r="Y49">
        <v>-0.36191753223602302</v>
      </c>
      <c r="Z49">
        <v>2.133494148646228</v>
      </c>
      <c r="AA49">
        <v>2.3967835482401529</v>
      </c>
      <c r="AB49">
        <v>-0.3649008655693563</v>
      </c>
      <c r="AC49">
        <f t="shared" si="0"/>
        <v>0.57445919121395062</v>
      </c>
    </row>
    <row r="50" spans="1:29" x14ac:dyDescent="0.25">
      <c r="A50" t="s">
        <v>13</v>
      </c>
      <c r="B50" t="s">
        <v>12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>
        <v>-33.505465600723703</v>
      </c>
      <c r="N50">
        <v>7.2390952457492594E-2</v>
      </c>
      <c r="O50">
        <v>549.33333333333337</v>
      </c>
      <c r="P50">
        <v>1.095661163716517</v>
      </c>
      <c r="Q50">
        <v>2</v>
      </c>
      <c r="R50">
        <v>-1.5</v>
      </c>
      <c r="S50">
        <v>0.5</v>
      </c>
      <c r="T50">
        <v>0.79783058185825828</v>
      </c>
      <c r="U50">
        <v>1.345661163716517</v>
      </c>
      <c r="V50">
        <v>-0.1882491745574775</v>
      </c>
      <c r="W50">
        <v>0.78183058185825827</v>
      </c>
      <c r="X50">
        <v>1.329661163716517</v>
      </c>
      <c r="Y50">
        <v>-0.20424917455747749</v>
      </c>
      <c r="Z50">
        <v>-0.52556119226181819</v>
      </c>
      <c r="AA50">
        <v>-1.0511223845236359</v>
      </c>
      <c r="AB50">
        <v>0.15766835767854551</v>
      </c>
      <c r="AC50">
        <f t="shared" si="0"/>
        <v>-0.14947521262678415</v>
      </c>
    </row>
    <row r="51" spans="1:29" x14ac:dyDescent="0.25">
      <c r="A51" t="s">
        <v>11</v>
      </c>
      <c r="B51" t="s">
        <v>10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>
        <v>25.9671606460549</v>
      </c>
      <c r="N51">
        <v>-4.9777330517759619</v>
      </c>
      <c r="O51">
        <v>979.33333333333337</v>
      </c>
      <c r="P51">
        <v>0.84731376175996065</v>
      </c>
      <c r="Q51">
        <v>2</v>
      </c>
      <c r="R51">
        <v>-1.9</v>
      </c>
      <c r="S51">
        <v>0.5</v>
      </c>
      <c r="T51">
        <v>7.3656880879980346E-2</v>
      </c>
      <c r="U51">
        <v>0.49731376175996073</v>
      </c>
      <c r="V51">
        <v>-0.1094470642639941</v>
      </c>
      <c r="W51">
        <v>0.1146568808799804</v>
      </c>
      <c r="X51">
        <v>0.53831376175996071</v>
      </c>
      <c r="Y51">
        <v>-6.8447064263994079E-2</v>
      </c>
      <c r="Z51">
        <v>-0.72417370097827793</v>
      </c>
      <c r="AA51">
        <v>-0.84834740195655589</v>
      </c>
      <c r="AB51">
        <v>7.8802110293483385E-2</v>
      </c>
      <c r="AC51">
        <f t="shared" si="0"/>
        <v>-0.41562472162564257</v>
      </c>
    </row>
    <row r="52" spans="1:29" x14ac:dyDescent="0.25">
      <c r="A52" t="s">
        <v>9</v>
      </c>
      <c r="B52" t="s">
        <v>8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>
        <v>-14.375936090482501</v>
      </c>
      <c r="N52">
        <v>-3.4115914266035658</v>
      </c>
      <c r="O52">
        <v>1521</v>
      </c>
      <c r="P52">
        <v>0.70591505599497528</v>
      </c>
      <c r="Q52">
        <v>2</v>
      </c>
      <c r="R52">
        <v>-1.833333333333333</v>
      </c>
      <c r="S52">
        <v>0.5</v>
      </c>
      <c r="T52">
        <v>0.10295752799748779</v>
      </c>
      <c r="U52">
        <v>0.45591505599497539</v>
      </c>
      <c r="V52">
        <v>-0.120803925065913</v>
      </c>
      <c r="W52">
        <v>0.1646241946641544</v>
      </c>
      <c r="X52">
        <v>0.51758172266164204</v>
      </c>
      <c r="Y52">
        <v>-5.9137258399246308E-2</v>
      </c>
      <c r="Z52">
        <v>2.9300647117507409E-2</v>
      </c>
      <c r="AA52">
        <v>-4.1398705764985277E-2</v>
      </c>
      <c r="AB52">
        <v>-1.1356860801918891E-2</v>
      </c>
      <c r="AC52">
        <f t="shared" si="0"/>
        <v>-0.58660481285027388</v>
      </c>
    </row>
    <row r="53" spans="1:29" x14ac:dyDescent="0.25">
      <c r="A53" t="s">
        <v>7</v>
      </c>
      <c r="B53" t="s">
        <v>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v>101.66347017615681</v>
      </c>
      <c r="I53">
        <v>93.892175652028996</v>
      </c>
      <c r="J53">
        <v>100.378724625435</v>
      </c>
      <c r="K53">
        <v>94.244065093689969</v>
      </c>
      <c r="L53">
        <v>-5.5E-2</v>
      </c>
      <c r="M53">
        <v>5.9909854133998</v>
      </c>
      <c r="N53">
        <v>-1.948656937962149</v>
      </c>
      <c r="O53">
        <v>1292</v>
      </c>
      <c r="P53">
        <v>0.355308317514274</v>
      </c>
      <c r="Q53">
        <v>2</v>
      </c>
      <c r="R53">
        <v>-2.833333333333333</v>
      </c>
      <c r="S53">
        <v>0.5</v>
      </c>
      <c r="T53">
        <v>-1.572345841242863</v>
      </c>
      <c r="U53">
        <v>0</v>
      </c>
      <c r="V53">
        <v>-4.675E-2</v>
      </c>
      <c r="W53">
        <v>-1.5173458412428631</v>
      </c>
      <c r="X53">
        <v>5.5E-2</v>
      </c>
      <c r="Y53">
        <v>8.2500000000000004E-3</v>
      </c>
      <c r="Z53">
        <v>-1.6753033692403509</v>
      </c>
      <c r="AA53">
        <v>-0.45591505599497539</v>
      </c>
      <c r="AB53">
        <v>7.4053925065912976E-2</v>
      </c>
      <c r="AC53">
        <f t="shared" si="0"/>
        <v>-0.40662862784104503</v>
      </c>
    </row>
    <row r="54" spans="1:29" x14ac:dyDescent="0.25">
      <c r="A54" t="s">
        <v>5</v>
      </c>
      <c r="B54" t="s">
        <v>4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v>104.55061167920709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>
        <v>-0.22477797464316501</v>
      </c>
      <c r="N54">
        <v>-1.2301410898805469</v>
      </c>
      <c r="O54">
        <v>1724.333333333333</v>
      </c>
      <c r="P54">
        <v>1.6664650917256489</v>
      </c>
      <c r="Q54">
        <v>2</v>
      </c>
      <c r="R54">
        <v>-2.4</v>
      </c>
      <c r="S54">
        <v>0.5</v>
      </c>
      <c r="T54">
        <v>-0.2667674541371754</v>
      </c>
      <c r="U54">
        <v>0.56646509172564929</v>
      </c>
      <c r="V54">
        <v>-0.13455309709218069</v>
      </c>
      <c r="W54">
        <v>-0.2084341208038421</v>
      </c>
      <c r="X54">
        <v>0.62479842505898264</v>
      </c>
      <c r="Y54">
        <v>-7.6219763758847398E-2</v>
      </c>
      <c r="Z54">
        <v>1.3055783871056881</v>
      </c>
      <c r="AA54">
        <v>0.56646509172564929</v>
      </c>
      <c r="AB54">
        <v>-8.7803097092180718E-2</v>
      </c>
      <c r="AC54">
        <f t="shared" si="0"/>
        <v>0.51421917904494918</v>
      </c>
    </row>
    <row r="55" spans="1:29" x14ac:dyDescent="0.25">
      <c r="A55" t="s">
        <v>3</v>
      </c>
      <c r="B55" t="s">
        <v>2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v>108.2678063643843</v>
      </c>
      <c r="I55">
        <v>99.991667361053203</v>
      </c>
      <c r="J55">
        <v>97.5548486813979</v>
      </c>
      <c r="L55">
        <v>-6.7333333333333342E-2</v>
      </c>
      <c r="M55">
        <v>3.8439847081796999E-2</v>
      </c>
      <c r="N55">
        <v>-1.2997130410629909</v>
      </c>
      <c r="O55">
        <v>3010.666666666667</v>
      </c>
      <c r="P55">
        <v>7.947303196291057E-2</v>
      </c>
      <c r="Q55">
        <v>2</v>
      </c>
      <c r="R55">
        <v>-2.1</v>
      </c>
      <c r="S55">
        <v>0.5</v>
      </c>
      <c r="T55">
        <v>-0.61026348401854469</v>
      </c>
      <c r="U55">
        <v>0</v>
      </c>
      <c r="V55">
        <v>-5.7233333333333337E-2</v>
      </c>
      <c r="W55">
        <v>-0.54293015068521133</v>
      </c>
      <c r="X55">
        <v>6.7333333333333342E-2</v>
      </c>
      <c r="Y55">
        <v>1.01E-2</v>
      </c>
      <c r="Z55">
        <v>-0.34349602988136929</v>
      </c>
      <c r="AA55">
        <v>-0.56646509172564929</v>
      </c>
      <c r="AB55">
        <v>7.7319763758847387E-2</v>
      </c>
      <c r="AC55">
        <f t="shared" si="0"/>
        <v>0.96418600884452976</v>
      </c>
    </row>
    <row r="56" spans="1:29" x14ac:dyDescent="0.25">
      <c r="A56" t="s">
        <v>1</v>
      </c>
      <c r="B56" t="s">
        <v>0</v>
      </c>
      <c r="C56">
        <v>-0.1</v>
      </c>
      <c r="D56">
        <v>3.1E-2</v>
      </c>
      <c r="E56">
        <v>0.2</v>
      </c>
      <c r="F56">
        <v>0.1</v>
      </c>
      <c r="G56">
        <v>3.1</v>
      </c>
      <c r="L56">
        <v>-7.1999999999999995E-2</v>
      </c>
      <c r="M56">
        <v>-4.7173842476041998E-2</v>
      </c>
      <c r="N56">
        <v>-1.5422201765829211</v>
      </c>
      <c r="O56">
        <v>4197</v>
      </c>
      <c r="P56">
        <v>2.0457245360688061</v>
      </c>
      <c r="Q56">
        <v>2</v>
      </c>
      <c r="R56">
        <v>-1.8</v>
      </c>
      <c r="S56">
        <v>0.5</v>
      </c>
      <c r="T56">
        <v>0.82286226803440277</v>
      </c>
      <c r="U56">
        <v>1.845724536068805</v>
      </c>
      <c r="V56">
        <v>-0.33805868041032078</v>
      </c>
      <c r="W56">
        <v>0.89486226803440272</v>
      </c>
      <c r="X56">
        <v>1.917724536068806</v>
      </c>
      <c r="Y56">
        <v>-0.26605868041032082</v>
      </c>
      <c r="Z56">
        <v>1.433125752052947</v>
      </c>
      <c r="AA56">
        <v>1.845724536068805</v>
      </c>
      <c r="AB56">
        <v>-0.28082534707698742</v>
      </c>
    </row>
    <row r="57" spans="1:29" x14ac:dyDescent="0.25">
      <c r="A57" t="s">
        <v>139</v>
      </c>
      <c r="B57" t="s">
        <v>140</v>
      </c>
      <c r="C57">
        <v>-0.1</v>
      </c>
      <c r="D57">
        <v>6.7000000000000004E-2</v>
      </c>
      <c r="E57">
        <v>0.8</v>
      </c>
      <c r="F57">
        <v>0.5</v>
      </c>
      <c r="M57">
        <v>1.7</v>
      </c>
      <c r="N57">
        <v>1.4</v>
      </c>
      <c r="O57">
        <v>2918</v>
      </c>
      <c r="P57">
        <v>2.8220907726022282</v>
      </c>
      <c r="Q57">
        <v>2</v>
      </c>
      <c r="R57">
        <v>-1.2</v>
      </c>
      <c r="S57">
        <v>0.5</v>
      </c>
      <c r="T57">
        <v>2.111045386301114</v>
      </c>
      <c r="U57">
        <v>3.5220907726022279</v>
      </c>
      <c r="Z57">
        <v>1.2881831182667109</v>
      </c>
      <c r="AA57">
        <v>1.676366236533422</v>
      </c>
    </row>
    <row r="58" spans="1:29" x14ac:dyDescent="0.25">
      <c r="A58" t="s">
        <v>141</v>
      </c>
      <c r="B58" t="s">
        <v>142</v>
      </c>
      <c r="E58">
        <v>0.84209999999999996</v>
      </c>
      <c r="M58">
        <v>1.1000000000000001</v>
      </c>
      <c r="N58">
        <v>-6.5070544940273645E-2</v>
      </c>
      <c r="O58">
        <v>1938.666666666667</v>
      </c>
      <c r="P58">
        <v>1.539899730122295</v>
      </c>
      <c r="Q58">
        <v>2</v>
      </c>
      <c r="R58">
        <v>-1.1578999999999999</v>
      </c>
      <c r="S58">
        <v>0.5</v>
      </c>
      <c r="T58">
        <v>1.5330998650611469</v>
      </c>
      <c r="U58">
        <v>2.3030497301222952</v>
      </c>
      <c r="Z58">
        <v>-0.5779455212399669</v>
      </c>
      <c r="AA58">
        <v>-1.2190410424799329</v>
      </c>
    </row>
    <row r="59" spans="1:29" x14ac:dyDescent="0.25">
      <c r="A59" t="s">
        <v>143</v>
      </c>
      <c r="B59" t="s">
        <v>144</v>
      </c>
      <c r="E59">
        <v>0.81159999999999999</v>
      </c>
      <c r="M59">
        <v>1.2</v>
      </c>
      <c r="N59">
        <v>-4.9856520531495592E-2</v>
      </c>
      <c r="O59">
        <v>1850.6871866031729</v>
      </c>
      <c r="P59">
        <v>1.0650540225669229</v>
      </c>
      <c r="Q59">
        <v>2</v>
      </c>
      <c r="R59">
        <v>-1.1883999999999999</v>
      </c>
      <c r="S59">
        <v>0.5</v>
      </c>
      <c r="T59">
        <v>1.249927011283462</v>
      </c>
      <c r="U59">
        <v>1.782454022566923</v>
      </c>
      <c r="Z59">
        <v>-0.28317285377768558</v>
      </c>
      <c r="AA59">
        <v>-0.52059570755537155</v>
      </c>
    </row>
    <row r="60" spans="1:29" x14ac:dyDescent="0.25">
      <c r="A60" t="s">
        <v>145</v>
      </c>
      <c r="B60" t="s">
        <v>146</v>
      </c>
      <c r="E60">
        <v>0.48508000000000001</v>
      </c>
      <c r="M60">
        <v>1.3</v>
      </c>
      <c r="N60">
        <v>-0.1211100882914605</v>
      </c>
      <c r="O60">
        <v>1762.7077065396791</v>
      </c>
      <c r="P60">
        <v>0.78038436863457139</v>
      </c>
      <c r="Q60">
        <v>2</v>
      </c>
      <c r="R60">
        <v>-1.51492</v>
      </c>
      <c r="S60">
        <v>0.5</v>
      </c>
      <c r="T60">
        <v>0.61781218431728568</v>
      </c>
      <c r="U60">
        <v>1.008004368634571</v>
      </c>
      <c r="Z60">
        <v>-0.63211482696617582</v>
      </c>
      <c r="AA60">
        <v>-0.77444965393235177</v>
      </c>
    </row>
    <row r="61" spans="1:29" x14ac:dyDescent="0.25">
      <c r="A61" t="s">
        <v>147</v>
      </c>
      <c r="B61" t="s">
        <v>148</v>
      </c>
      <c r="E61">
        <v>0.32479999999999998</v>
      </c>
      <c r="M61">
        <v>1.5</v>
      </c>
      <c r="N61">
        <v>1.45</v>
      </c>
      <c r="O61">
        <v>1674.728226476185</v>
      </c>
      <c r="P61">
        <v>0.7619680693653389</v>
      </c>
      <c r="Q61">
        <v>2</v>
      </c>
      <c r="R61">
        <v>-1.6752</v>
      </c>
      <c r="S61">
        <v>0.5</v>
      </c>
      <c r="T61">
        <v>0.36818403468266941</v>
      </c>
      <c r="U61">
        <v>0.74916806936533886</v>
      </c>
      <c r="Z61">
        <v>-0.2496281496346163</v>
      </c>
      <c r="AA61">
        <v>-0.25883629926923257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1B4-9A0B-48A6-9C8A-08C8FC89D000}">
  <dimension ref="A1:AF61"/>
  <sheetViews>
    <sheetView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AD2" sqref="AD2"/>
    </sheetView>
  </sheetViews>
  <sheetFormatPr defaultRowHeight="15" x14ac:dyDescent="0.25"/>
  <sheetData>
    <row r="1" spans="1:32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138</v>
      </c>
      <c r="P1" s="1" t="s">
        <v>120</v>
      </c>
      <c r="Q1" s="1" t="s">
        <v>135</v>
      </c>
      <c r="R1" s="1" t="s">
        <v>119</v>
      </c>
      <c r="S1" s="1" t="s">
        <v>136</v>
      </c>
      <c r="T1" s="1" t="s">
        <v>118</v>
      </c>
      <c r="U1" s="1" t="s">
        <v>117</v>
      </c>
      <c r="V1" s="1" t="s">
        <v>116</v>
      </c>
      <c r="W1" s="1" t="s">
        <v>115</v>
      </c>
      <c r="X1" s="1" t="s">
        <v>114</v>
      </c>
      <c r="Y1" s="1" t="s">
        <v>113</v>
      </c>
      <c r="Z1" s="1" t="s">
        <v>112</v>
      </c>
      <c r="AA1" s="1" t="s">
        <v>111</v>
      </c>
      <c r="AB1" s="1" t="s">
        <v>110</v>
      </c>
      <c r="AC1" s="1" t="s">
        <v>110</v>
      </c>
      <c r="AD1" s="2" t="s">
        <v>130</v>
      </c>
      <c r="AE1" s="2" t="s">
        <v>137</v>
      </c>
    </row>
    <row r="2" spans="1:32" x14ac:dyDescent="0.25">
      <c r="A2" t="s">
        <v>109</v>
      </c>
      <c r="B2" t="s">
        <v>108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>
        <v>4.2873521343003098</v>
      </c>
      <c r="N2">
        <v>1.963301910403725</v>
      </c>
      <c r="O2">
        <v>7248.666666666667</v>
      </c>
      <c r="P2">
        <v>2.1480431720124931</v>
      </c>
      <c r="Q2">
        <v>2</v>
      </c>
      <c r="R2">
        <v>-0.39999999999999991</v>
      </c>
      <c r="S2">
        <v>0.5</v>
      </c>
      <c r="T2">
        <v>5.507354919339579</v>
      </c>
      <c r="U2">
        <v>6.5813765053458262</v>
      </c>
      <c r="V2">
        <v>1.7582935241981259</v>
      </c>
      <c r="W2">
        <v>2.277354919339579</v>
      </c>
      <c r="X2">
        <v>3.3513765053458262</v>
      </c>
      <c r="Y2">
        <v>-1.4717064758018741</v>
      </c>
      <c r="AD2">
        <f>AVERAGE(E2:E5)</f>
        <v>3.8249999999999997</v>
      </c>
      <c r="AE2">
        <f>AVERAGE(V2:V5)</f>
        <v>1.5792935241981256</v>
      </c>
      <c r="AF2">
        <f>AVERAGE(O2:O5)</f>
        <v>6069.8333333333321</v>
      </c>
    </row>
    <row r="3" spans="1:32" x14ac:dyDescent="0.25">
      <c r="A3" t="s">
        <v>107</v>
      </c>
      <c r="B3" t="s">
        <v>106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>
        <v>0.80144589889240303</v>
      </c>
      <c r="N3">
        <v>1.933085642865717</v>
      </c>
      <c r="O3">
        <v>10128.33333333333</v>
      </c>
      <c r="P3">
        <v>2.1480431720124931</v>
      </c>
      <c r="Q3">
        <v>2</v>
      </c>
      <c r="R3">
        <v>-0.39999999999999991</v>
      </c>
      <c r="S3">
        <v>0.5</v>
      </c>
      <c r="T3">
        <v>5.674021586006246</v>
      </c>
      <c r="U3">
        <v>6.7480431720124923</v>
      </c>
      <c r="V3">
        <v>1.3309601908647919</v>
      </c>
      <c r="W3">
        <v>2.91735491933958</v>
      </c>
      <c r="X3">
        <v>3.9913765053458259</v>
      </c>
      <c r="Y3">
        <v>-1.425706475801874</v>
      </c>
      <c r="Z3">
        <v>0.16666666666666699</v>
      </c>
      <c r="AA3">
        <v>0.1666666666666661</v>
      </c>
      <c r="AB3">
        <v>-0.42733333333333379</v>
      </c>
      <c r="AC3">
        <v>-0.43983333333333402</v>
      </c>
      <c r="AD3">
        <f t="shared" ref="AD3:AD55" si="0">AVERAGE(E3:E6)</f>
        <v>2.75</v>
      </c>
      <c r="AE3">
        <f t="shared" ref="AE3:AE55" si="1">AVERAGE(V3:V6)</f>
        <v>1.3378041605803583</v>
      </c>
      <c r="AF3">
        <f t="shared" ref="AF3:AF56" si="2">AVERAGE(O3:O6)</f>
        <v>4646.9166666666661</v>
      </c>
    </row>
    <row r="4" spans="1:32" x14ac:dyDescent="0.25">
      <c r="A4" t="s">
        <v>105</v>
      </c>
      <c r="B4" t="s">
        <v>104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>
        <v>-7.2275825658198301</v>
      </c>
      <c r="N4">
        <v>1.876728606142253</v>
      </c>
      <c r="O4">
        <v>6122.333333333333</v>
      </c>
      <c r="P4">
        <v>2.1480431720124931</v>
      </c>
      <c r="Q4">
        <v>2</v>
      </c>
      <c r="R4">
        <v>-0.39999999999999991</v>
      </c>
      <c r="S4">
        <v>0.5</v>
      </c>
      <c r="T4">
        <v>6.6406882526729127</v>
      </c>
      <c r="U4">
        <v>7.714709838679159</v>
      </c>
      <c r="V4">
        <v>1.4409601908647931</v>
      </c>
      <c r="W4">
        <v>3.5840215860062461</v>
      </c>
      <c r="X4">
        <v>4.6580431720124924</v>
      </c>
      <c r="Y4">
        <v>-1.615706475801874</v>
      </c>
      <c r="Z4">
        <v>0.96666666666666679</v>
      </c>
      <c r="AA4">
        <v>0.96666666666666679</v>
      </c>
      <c r="AB4">
        <v>0.11000000000000081</v>
      </c>
      <c r="AC4">
        <v>3.7500000000000533E-2</v>
      </c>
      <c r="AD4">
        <f t="shared" si="0"/>
        <v>1.4416666666666667</v>
      </c>
      <c r="AE4">
        <f t="shared" si="1"/>
        <v>1.1361057795308269</v>
      </c>
      <c r="AF4">
        <f t="shared" si="2"/>
        <v>2867.9166666666661</v>
      </c>
    </row>
    <row r="5" spans="1:32" x14ac:dyDescent="0.25">
      <c r="A5" t="s">
        <v>103</v>
      </c>
      <c r="B5" t="s">
        <v>102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>
        <v>-4.4565246111749399</v>
      </c>
      <c r="N5">
        <v>1.7985834704418171</v>
      </c>
      <c r="O5">
        <v>780</v>
      </c>
      <c r="P5">
        <v>2.1480431720124931</v>
      </c>
      <c r="Q5">
        <v>2</v>
      </c>
      <c r="R5">
        <v>-0.39999999999999991</v>
      </c>
      <c r="S5">
        <v>0.5</v>
      </c>
      <c r="T5">
        <v>2.9740215860062471</v>
      </c>
      <c r="U5">
        <v>4.048043172012493</v>
      </c>
      <c r="V5">
        <v>1.7869601908647921</v>
      </c>
      <c r="W5">
        <v>0.15735491933958071</v>
      </c>
      <c r="X5">
        <v>1.231376505345827</v>
      </c>
      <c r="Y5">
        <v>-1.0297064758018739</v>
      </c>
      <c r="Z5">
        <v>-3.6666666666666661</v>
      </c>
      <c r="AA5">
        <v>-3.6666666666666661</v>
      </c>
      <c r="AB5">
        <v>0.3459999999999992</v>
      </c>
      <c r="AC5">
        <v>0.59973717098791557</v>
      </c>
      <c r="AD5">
        <f t="shared" si="0"/>
        <v>-0.28333333333333344</v>
      </c>
      <c r="AE5">
        <f t="shared" si="1"/>
        <v>0.83961573181462867</v>
      </c>
      <c r="AF5">
        <f t="shared" si="2"/>
        <v>2003.25</v>
      </c>
    </row>
    <row r="6" spans="1:32" x14ac:dyDescent="0.25">
      <c r="A6" t="s">
        <v>101</v>
      </c>
      <c r="B6" t="s">
        <v>100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>
        <v>-1.1536638896507401</v>
      </c>
      <c r="N6">
        <v>1.6934199748228851</v>
      </c>
      <c r="O6">
        <v>1557</v>
      </c>
      <c r="P6">
        <v>1.606648424041849</v>
      </c>
      <c r="Q6">
        <v>2</v>
      </c>
      <c r="R6">
        <v>-2.166666666666667</v>
      </c>
      <c r="S6">
        <v>0.5</v>
      </c>
      <c r="T6">
        <v>5.3324212020924737E-2</v>
      </c>
      <c r="U6">
        <v>0.85664842404184949</v>
      </c>
      <c r="V6">
        <v>0.79233606972705561</v>
      </c>
      <c r="W6">
        <v>-1.0300091213124081</v>
      </c>
      <c r="X6">
        <v>-0.22668490929148349</v>
      </c>
      <c r="Y6">
        <v>-0.29099726360627742</v>
      </c>
      <c r="Z6">
        <v>-2.9206973739853219</v>
      </c>
      <c r="AA6">
        <v>-3.191394747970643</v>
      </c>
      <c r="AB6">
        <v>-0.99462412113773646</v>
      </c>
      <c r="AC6">
        <v>-1.4733333333333329</v>
      </c>
      <c r="AD6">
        <f t="shared" si="0"/>
        <v>-0.30833333333333346</v>
      </c>
      <c r="AE6">
        <f t="shared" si="1"/>
        <v>0.36214996530836285</v>
      </c>
      <c r="AF6">
        <f t="shared" si="2"/>
        <v>2641.166666666667</v>
      </c>
    </row>
    <row r="7" spans="1:32" x14ac:dyDescent="0.25">
      <c r="A7" t="s">
        <v>99</v>
      </c>
      <c r="B7" t="s">
        <v>98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>
        <v>1.8933974691514901</v>
      </c>
      <c r="N7">
        <v>1.5793977608744569</v>
      </c>
      <c r="O7">
        <v>3012.333333333333</v>
      </c>
      <c r="P7">
        <v>1.634858610260925</v>
      </c>
      <c r="Q7">
        <v>2</v>
      </c>
      <c r="R7">
        <v>-2.9333333333333331</v>
      </c>
      <c r="S7">
        <v>0.5</v>
      </c>
      <c r="T7">
        <v>-1.0825706948695371</v>
      </c>
      <c r="U7">
        <v>0</v>
      </c>
      <c r="V7">
        <v>0.52416666666666667</v>
      </c>
      <c r="W7">
        <v>-1.699237361536204</v>
      </c>
      <c r="X7">
        <v>-0.6166666666666667</v>
      </c>
      <c r="Y7">
        <v>-9.2500000000000027E-2</v>
      </c>
      <c r="Z7">
        <v>-1.135894906890462</v>
      </c>
      <c r="AA7">
        <v>-0.85664842404184949</v>
      </c>
      <c r="AB7">
        <v>-0.26816940306038889</v>
      </c>
      <c r="AC7">
        <v>-0.39666666666666639</v>
      </c>
      <c r="AD7">
        <f t="shared" si="0"/>
        <v>0.32499999999999996</v>
      </c>
      <c r="AE7">
        <f t="shared" si="1"/>
        <v>6.9553975231469584E-2</v>
      </c>
      <c r="AF7">
        <f t="shared" si="2"/>
        <v>2967.25</v>
      </c>
    </row>
    <row r="8" spans="1:32" x14ac:dyDescent="0.25">
      <c r="A8" t="s">
        <v>97</v>
      </c>
      <c r="B8" t="s">
        <v>96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>
        <v>5.8872508292660699</v>
      </c>
      <c r="N8">
        <v>1.469991390856151</v>
      </c>
      <c r="O8">
        <v>2663.666666666667</v>
      </c>
      <c r="P8">
        <v>-2.0138280396867851</v>
      </c>
      <c r="Q8">
        <v>2</v>
      </c>
      <c r="R8">
        <v>-3.6333333333333342</v>
      </c>
      <c r="S8">
        <v>0.5</v>
      </c>
      <c r="T8">
        <v>-3.956914019843393</v>
      </c>
      <c r="U8">
        <v>0</v>
      </c>
      <c r="V8">
        <v>0.255</v>
      </c>
      <c r="W8">
        <v>-4.2569140198433937</v>
      </c>
      <c r="X8">
        <v>-0.3</v>
      </c>
      <c r="Y8">
        <v>-4.4999999999999978E-2</v>
      </c>
      <c r="Z8">
        <v>-2.8743433249738559</v>
      </c>
      <c r="AA8">
        <v>0</v>
      </c>
      <c r="AB8">
        <v>-0.26916666666666672</v>
      </c>
      <c r="AC8">
        <v>-0.26916666666666672</v>
      </c>
      <c r="AD8">
        <f t="shared" si="0"/>
        <v>1</v>
      </c>
      <c r="AE8">
        <f t="shared" si="1"/>
        <v>-7.8453418713245293E-2</v>
      </c>
      <c r="AF8">
        <f t="shared" si="2"/>
        <v>3034</v>
      </c>
    </row>
    <row r="9" spans="1:32" x14ac:dyDescent="0.25">
      <c r="A9" t="s">
        <v>95</v>
      </c>
      <c r="B9" t="s">
        <v>94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>
        <v>2.5765887258535298</v>
      </c>
      <c r="N9">
        <v>1.3784132155540529</v>
      </c>
      <c r="O9">
        <v>3331.666666666667</v>
      </c>
      <c r="P9">
        <v>0.33490805662402678</v>
      </c>
      <c r="Q9">
        <v>2</v>
      </c>
      <c r="R9">
        <v>-0.5</v>
      </c>
      <c r="S9">
        <v>0.5</v>
      </c>
      <c r="T9">
        <v>1.9174540283120129</v>
      </c>
      <c r="U9">
        <v>2.0849080566240268</v>
      </c>
      <c r="V9">
        <v>-0.12290287516027069</v>
      </c>
      <c r="W9">
        <v>1.69412069497868</v>
      </c>
      <c r="X9">
        <v>1.861574723290693</v>
      </c>
      <c r="Y9">
        <v>-0.34623620849360398</v>
      </c>
      <c r="Z9">
        <v>5.8743680481554073</v>
      </c>
      <c r="AA9">
        <v>2.0849080566240268</v>
      </c>
      <c r="AB9">
        <v>-0.37790287516027071</v>
      </c>
      <c r="AC9">
        <v>-0.66825482138589676</v>
      </c>
      <c r="AD9">
        <f t="shared" si="0"/>
        <v>1.7083333333333337</v>
      </c>
      <c r="AE9">
        <f t="shared" si="1"/>
        <v>-0.14500912223691678</v>
      </c>
      <c r="AF9">
        <f t="shared" si="2"/>
        <v>2961.9166666666661</v>
      </c>
    </row>
    <row r="10" spans="1:32" x14ac:dyDescent="0.25">
      <c r="A10" t="s">
        <v>93</v>
      </c>
      <c r="B10" t="s">
        <v>92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>
        <v>5.6804374330065297</v>
      </c>
      <c r="N10">
        <v>1.322820442116668</v>
      </c>
      <c r="O10">
        <v>2861.333333333333</v>
      </c>
      <c r="P10">
        <v>0.64143038164789556</v>
      </c>
      <c r="Q10">
        <v>2</v>
      </c>
      <c r="R10">
        <v>0.36666666666666708</v>
      </c>
      <c r="S10">
        <v>0.5</v>
      </c>
      <c r="T10">
        <v>3.3707151908239479</v>
      </c>
      <c r="U10">
        <v>3.6914303816478959</v>
      </c>
      <c r="V10">
        <v>-0.37804789058051769</v>
      </c>
      <c r="W10">
        <v>3.1640485241572822</v>
      </c>
      <c r="X10">
        <v>3.4847637149812298</v>
      </c>
      <c r="Y10">
        <v>-0.58471455724718446</v>
      </c>
      <c r="Z10">
        <v>1.4532611625119349</v>
      </c>
      <c r="AA10">
        <v>1.60652232502387</v>
      </c>
      <c r="AB10">
        <v>-0.25514501542024698</v>
      </c>
      <c r="AC10">
        <v>-0.47934294874279748</v>
      </c>
      <c r="AD10">
        <f t="shared" si="0"/>
        <v>1.6416666666666671</v>
      </c>
      <c r="AE10">
        <f t="shared" si="1"/>
        <v>-0.12997263468070031</v>
      </c>
      <c r="AF10">
        <f t="shared" si="2"/>
        <v>2674.833333333333</v>
      </c>
    </row>
    <row r="11" spans="1:32" x14ac:dyDescent="0.25">
      <c r="A11" t="s">
        <v>91</v>
      </c>
      <c r="B11" t="s">
        <v>90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>
        <v>4.1863083282236202</v>
      </c>
      <c r="N11">
        <v>1.303968953775358</v>
      </c>
      <c r="O11">
        <v>3279.333333333333</v>
      </c>
      <c r="P11">
        <v>0.70130828297017367</v>
      </c>
      <c r="Q11">
        <v>2</v>
      </c>
      <c r="R11">
        <v>-0.23333333333333289</v>
      </c>
      <c r="S11">
        <v>0.5</v>
      </c>
      <c r="T11">
        <v>2.5006541414850871</v>
      </c>
      <c r="U11">
        <v>2.8513082829701739</v>
      </c>
      <c r="V11">
        <v>-6.7862909112192782E-2</v>
      </c>
      <c r="W11">
        <v>2.0773208081517538</v>
      </c>
      <c r="X11">
        <v>2.427974949636841</v>
      </c>
      <c r="Y11">
        <v>-0.49119624244552612</v>
      </c>
      <c r="Z11">
        <v>-0.87006104933886119</v>
      </c>
      <c r="AA11">
        <v>-0.84012209867772247</v>
      </c>
      <c r="AB11">
        <v>0.31018498146832502</v>
      </c>
      <c r="AC11">
        <v>0.22285392918524541</v>
      </c>
      <c r="AD11">
        <f t="shared" si="0"/>
        <v>1.583333333333333</v>
      </c>
      <c r="AE11">
        <f t="shared" si="1"/>
        <v>-0.10079371235118487</v>
      </c>
      <c r="AF11">
        <f t="shared" si="2"/>
        <v>2283.5</v>
      </c>
    </row>
    <row r="12" spans="1:32" x14ac:dyDescent="0.25">
      <c r="A12" t="s">
        <v>89</v>
      </c>
      <c r="B12" t="s">
        <v>88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>
        <v>4.3374341865300101</v>
      </c>
      <c r="N12">
        <v>1.321071453716405</v>
      </c>
      <c r="O12">
        <v>2375.333333333333</v>
      </c>
      <c r="P12">
        <v>0.68259653840901879</v>
      </c>
      <c r="Q12">
        <v>2</v>
      </c>
      <c r="R12">
        <v>-0.8</v>
      </c>
      <c r="S12">
        <v>0.5</v>
      </c>
      <c r="T12">
        <v>1.6412982692045091</v>
      </c>
      <c r="U12">
        <v>1.9825965384090189</v>
      </c>
      <c r="V12">
        <v>-1.122281409468606E-2</v>
      </c>
      <c r="W12">
        <v>1.304631602537843</v>
      </c>
      <c r="X12">
        <v>1.6459298717423521</v>
      </c>
      <c r="Y12">
        <v>-0.34788948076135279</v>
      </c>
      <c r="Z12">
        <v>-0.85935587228057786</v>
      </c>
      <c r="AA12">
        <v>-0.86871174456115519</v>
      </c>
      <c r="AB12">
        <v>5.664009501750672E-2</v>
      </c>
      <c r="AC12">
        <v>0.1063669597931953</v>
      </c>
      <c r="AD12">
        <f t="shared" si="0"/>
        <v>1.9833333333333332</v>
      </c>
      <c r="AE12">
        <f t="shared" si="1"/>
        <v>-0.2299014105630654</v>
      </c>
      <c r="AF12">
        <f t="shared" si="2"/>
        <v>1810.4999999999998</v>
      </c>
    </row>
    <row r="13" spans="1:32" x14ac:dyDescent="0.25">
      <c r="A13" t="s">
        <v>87</v>
      </c>
      <c r="B13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>
        <v>1.18588084275868</v>
      </c>
      <c r="N13">
        <v>1.360999621941561</v>
      </c>
      <c r="O13">
        <v>2183.333333333333</v>
      </c>
      <c r="P13">
        <v>0.6550461662360324</v>
      </c>
      <c r="Q13">
        <v>2</v>
      </c>
      <c r="R13">
        <v>-0.76666666666666705</v>
      </c>
      <c r="S13">
        <v>0.5</v>
      </c>
      <c r="T13">
        <v>1.6775230831180159</v>
      </c>
      <c r="U13">
        <v>2.0050461662360322</v>
      </c>
      <c r="V13">
        <v>-6.2756924935404718E-2</v>
      </c>
      <c r="W13">
        <v>1.3975230831180161</v>
      </c>
      <c r="X13">
        <v>1.7250461662360319</v>
      </c>
      <c r="Y13">
        <v>-0.34275692493540483</v>
      </c>
      <c r="Z13">
        <v>3.6224813913506397E-2</v>
      </c>
      <c r="AA13">
        <v>2.2449627827012989E-2</v>
      </c>
      <c r="AB13">
        <v>-5.1534110840718662E-2</v>
      </c>
      <c r="AC13">
        <v>-4.1681308110781412E-3</v>
      </c>
      <c r="AD13">
        <f t="shared" si="0"/>
        <v>2.6166666666666663</v>
      </c>
      <c r="AE13">
        <f t="shared" si="1"/>
        <v>-0.38017568563268495</v>
      </c>
      <c r="AF13">
        <f t="shared" si="2"/>
        <v>1615.1666666666665</v>
      </c>
    </row>
    <row r="14" spans="1:32" x14ac:dyDescent="0.25">
      <c r="A14" t="s">
        <v>85</v>
      </c>
      <c r="B14" t="s">
        <v>84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>
        <v>5.6194118132812196</v>
      </c>
      <c r="N14">
        <v>1.4133024933081331</v>
      </c>
      <c r="O14">
        <v>1296</v>
      </c>
      <c r="P14">
        <v>0.64777023063859585</v>
      </c>
      <c r="Q14">
        <v>2</v>
      </c>
      <c r="R14">
        <v>0.13333333333333289</v>
      </c>
      <c r="S14">
        <v>0.5</v>
      </c>
      <c r="T14">
        <v>3.0238851153192972</v>
      </c>
      <c r="U14">
        <v>3.347770230638595</v>
      </c>
      <c r="V14">
        <v>-0.26133220126245588</v>
      </c>
      <c r="W14">
        <v>2.7405517819859639</v>
      </c>
      <c r="X14">
        <v>3.0644368973052618</v>
      </c>
      <c r="Y14">
        <v>-0.54466553459578937</v>
      </c>
      <c r="Z14">
        <v>1.346362032201281</v>
      </c>
      <c r="AA14">
        <v>1.3427240644025631</v>
      </c>
      <c r="AB14">
        <v>-0.19857527632705119</v>
      </c>
      <c r="AC14">
        <v>-0.19398512900728751</v>
      </c>
      <c r="AD14">
        <f t="shared" si="0"/>
        <v>3.15</v>
      </c>
      <c r="AE14">
        <f t="shared" si="1"/>
        <v>-0.47101065856260843</v>
      </c>
      <c r="AF14">
        <f t="shared" si="2"/>
        <v>1531.75</v>
      </c>
    </row>
    <row r="15" spans="1:32" x14ac:dyDescent="0.25">
      <c r="A15" t="s">
        <v>83</v>
      </c>
      <c r="B15" t="s">
        <v>82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>
        <v>2.4922373404479101</v>
      </c>
      <c r="N15">
        <v>1.468264308063238</v>
      </c>
      <c r="O15">
        <v>1387.333333333333</v>
      </c>
      <c r="P15">
        <v>0.59195801306476614</v>
      </c>
      <c r="Q15">
        <v>2</v>
      </c>
      <c r="R15">
        <v>1.3666666666666669</v>
      </c>
      <c r="S15">
        <v>0.5</v>
      </c>
      <c r="T15">
        <v>4.8459790065323833</v>
      </c>
      <c r="U15">
        <v>5.1419580130647669</v>
      </c>
      <c r="V15">
        <v>-0.58429370195971497</v>
      </c>
      <c r="W15">
        <v>4.6259790065323836</v>
      </c>
      <c r="X15">
        <v>4.9219580130647671</v>
      </c>
      <c r="Y15">
        <v>-0.80429370195971495</v>
      </c>
      <c r="Z15">
        <v>1.822093891213086</v>
      </c>
      <c r="AA15">
        <v>1.7941877824261721</v>
      </c>
      <c r="AB15">
        <v>-0.32296150069725899</v>
      </c>
      <c r="AC15">
        <v>-0.26164459550594887</v>
      </c>
      <c r="AD15">
        <f t="shared" si="0"/>
        <v>3.3250000000000002</v>
      </c>
      <c r="AE15">
        <f t="shared" si="1"/>
        <v>-0.50003573832734438</v>
      </c>
      <c r="AF15">
        <f t="shared" si="2"/>
        <v>1404.75</v>
      </c>
    </row>
    <row r="16" spans="1:32" x14ac:dyDescent="0.25">
      <c r="A16" t="s">
        <v>81</v>
      </c>
      <c r="B16" t="s">
        <v>80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>
        <v>5.3533855358620803</v>
      </c>
      <c r="N16">
        <v>1.5214376864244541</v>
      </c>
      <c r="O16">
        <v>1594</v>
      </c>
      <c r="P16">
        <v>0.60657720693220818</v>
      </c>
      <c r="Q16">
        <v>2</v>
      </c>
      <c r="R16">
        <v>1.7333333333333329</v>
      </c>
      <c r="S16">
        <v>0.5</v>
      </c>
      <c r="T16">
        <v>5.4032886034661027</v>
      </c>
      <c r="U16">
        <v>5.7065772069322067</v>
      </c>
      <c r="V16">
        <v>-0.61231991437316424</v>
      </c>
      <c r="W16">
        <v>5.1166219367994357</v>
      </c>
      <c r="X16">
        <v>5.4199105402655396</v>
      </c>
      <c r="Y16">
        <v>-0.89898658103983098</v>
      </c>
      <c r="Z16">
        <v>0.5573095969337194</v>
      </c>
      <c r="AA16">
        <v>0.56461919386743986</v>
      </c>
      <c r="AB16">
        <v>-2.802621241344927E-2</v>
      </c>
      <c r="AC16">
        <v>-5.6417775206733863E-2</v>
      </c>
      <c r="AD16">
        <f t="shared" si="0"/>
        <v>2.9583333333333335</v>
      </c>
      <c r="AE16">
        <f t="shared" si="1"/>
        <v>-0.40189270721048775</v>
      </c>
      <c r="AF16">
        <f t="shared" si="2"/>
        <v>1314.75</v>
      </c>
    </row>
    <row r="17" spans="1:32" x14ac:dyDescent="0.25">
      <c r="A17" t="s">
        <v>79</v>
      </c>
      <c r="B17" t="s">
        <v>78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>
        <v>5.7754097550918102</v>
      </c>
      <c r="N17">
        <v>1.570492925169487</v>
      </c>
      <c r="O17">
        <v>1849.666666666667</v>
      </c>
      <c r="P17">
        <v>0.68953433325621261</v>
      </c>
      <c r="Q17">
        <v>2</v>
      </c>
      <c r="R17">
        <v>1.3666666666666669</v>
      </c>
      <c r="S17">
        <v>0.5</v>
      </c>
      <c r="T17">
        <v>4.8947671666281067</v>
      </c>
      <c r="U17">
        <v>5.2395343332562136</v>
      </c>
      <c r="V17">
        <v>-0.42609681665509869</v>
      </c>
      <c r="W17">
        <v>4.4714338332947738</v>
      </c>
      <c r="X17">
        <v>4.8162009999228808</v>
      </c>
      <c r="Y17">
        <v>-0.84943014998843203</v>
      </c>
      <c r="Z17">
        <v>-0.508521436837996</v>
      </c>
      <c r="AA17">
        <v>-0.46704287367599312</v>
      </c>
      <c r="AB17">
        <v>0.1862230977180655</v>
      </c>
      <c r="AC17">
        <v>3.4415331325221121E-2</v>
      </c>
      <c r="AD17">
        <f t="shared" si="0"/>
        <v>2.4416666666666664</v>
      </c>
      <c r="AE17">
        <f t="shared" si="1"/>
        <v>-0.28750044197905961</v>
      </c>
      <c r="AF17">
        <f t="shared" si="2"/>
        <v>1113.4166666666667</v>
      </c>
    </row>
    <row r="18" spans="1:32" x14ac:dyDescent="0.25">
      <c r="A18" t="s">
        <v>77</v>
      </c>
      <c r="B18" t="s">
        <v>76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>
        <v>3.3496617494465499</v>
      </c>
      <c r="N18">
        <v>1.613458552067315</v>
      </c>
      <c r="O18">
        <v>788</v>
      </c>
      <c r="P18">
        <v>0.6362168021426664</v>
      </c>
      <c r="Q18">
        <v>2</v>
      </c>
      <c r="R18">
        <v>0.83333333333333304</v>
      </c>
      <c r="S18">
        <v>0.5</v>
      </c>
      <c r="T18">
        <v>4.0681084010713331</v>
      </c>
      <c r="U18">
        <v>4.3862168021426662</v>
      </c>
      <c r="V18">
        <v>-0.3774325203213999</v>
      </c>
      <c r="W18">
        <v>3.738108401071333</v>
      </c>
      <c r="X18">
        <v>4.0562168021426661</v>
      </c>
      <c r="Y18">
        <v>-0.70743252032139992</v>
      </c>
      <c r="Z18">
        <v>-0.82665876555677364</v>
      </c>
      <c r="AA18">
        <v>-0.85331753111354747</v>
      </c>
      <c r="AB18">
        <v>4.8664296333698842E-2</v>
      </c>
      <c r="AC18">
        <v>0.13328814626393609</v>
      </c>
      <c r="AD18">
        <f t="shared" si="0"/>
        <v>2.0833333333333335</v>
      </c>
      <c r="AE18">
        <f t="shared" si="1"/>
        <v>-0.24068927607105653</v>
      </c>
      <c r="AF18">
        <f t="shared" si="2"/>
        <v>885.24999999999989</v>
      </c>
    </row>
    <row r="19" spans="1:32" x14ac:dyDescent="0.25">
      <c r="A19" t="s">
        <v>75</v>
      </c>
      <c r="B19" t="s">
        <v>74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>
        <v>2.6230443322679702</v>
      </c>
      <c r="N19">
        <v>1.653909296878187</v>
      </c>
      <c r="O19">
        <v>1027.333333333333</v>
      </c>
      <c r="P19">
        <v>0.6281438499485863</v>
      </c>
      <c r="Q19">
        <v>2</v>
      </c>
      <c r="R19">
        <v>-0.1000000000000001</v>
      </c>
      <c r="S19">
        <v>0.5</v>
      </c>
      <c r="T19">
        <v>2.664071924974293</v>
      </c>
      <c r="U19">
        <v>2.9781438499485859</v>
      </c>
      <c r="V19">
        <v>-0.19172157749228791</v>
      </c>
      <c r="W19">
        <v>2.3640719249742932</v>
      </c>
      <c r="X19">
        <v>2.6781438499485861</v>
      </c>
      <c r="Y19">
        <v>-0.49172157749228779</v>
      </c>
      <c r="Z19">
        <v>-1.404036476097041</v>
      </c>
      <c r="AA19">
        <v>-1.40807295219408</v>
      </c>
      <c r="AB19">
        <v>0.18571094282911199</v>
      </c>
      <c r="AC19">
        <v>0.1865564248873085</v>
      </c>
      <c r="AD19">
        <f t="shared" si="0"/>
        <v>1.8083333333333336</v>
      </c>
      <c r="AE19">
        <f t="shared" si="1"/>
        <v>-0.19466135569148246</v>
      </c>
      <c r="AF19">
        <f t="shared" si="2"/>
        <v>890.49999999999989</v>
      </c>
    </row>
    <row r="20" spans="1:32" x14ac:dyDescent="0.25">
      <c r="A20" t="s">
        <v>73</v>
      </c>
      <c r="B20" t="s">
        <v>72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>
        <v>2.5261626991097601</v>
      </c>
      <c r="N20">
        <v>1.6885753630512479</v>
      </c>
      <c r="O20">
        <v>788.66666666666663</v>
      </c>
      <c r="P20">
        <v>0.54278346742745653</v>
      </c>
      <c r="Q20">
        <v>2</v>
      </c>
      <c r="R20">
        <v>-0.33333333333333298</v>
      </c>
      <c r="S20">
        <v>0.5</v>
      </c>
      <c r="T20">
        <v>2.2713917337137288</v>
      </c>
      <c r="U20">
        <v>2.5427834674274572</v>
      </c>
      <c r="V20">
        <v>-0.15475085344745179</v>
      </c>
      <c r="W20">
        <v>2.0047250670470622</v>
      </c>
      <c r="X20">
        <v>2.2761168007607901</v>
      </c>
      <c r="Y20">
        <v>-0.42141752011411848</v>
      </c>
      <c r="Z20">
        <v>-0.39268019126056369</v>
      </c>
      <c r="AA20">
        <v>-0.43536038252112919</v>
      </c>
      <c r="AB20">
        <v>3.6970724044836062E-2</v>
      </c>
      <c r="AC20">
        <v>0.13645518591838329</v>
      </c>
      <c r="AD20">
        <f t="shared" si="0"/>
        <v>1.6833333333333336</v>
      </c>
      <c r="AE20">
        <f t="shared" si="1"/>
        <v>-0.18465660978998744</v>
      </c>
      <c r="AF20">
        <f t="shared" si="2"/>
        <v>870.58333333333326</v>
      </c>
    </row>
    <row r="21" spans="1:32" x14ac:dyDescent="0.25">
      <c r="A21" t="s">
        <v>71</v>
      </c>
      <c r="B21" t="s">
        <v>70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>
        <v>5.25305075585986</v>
      </c>
      <c r="N21">
        <v>1.7196523395319521</v>
      </c>
      <c r="O21">
        <v>937</v>
      </c>
      <c r="P21">
        <v>0.5145699090427982</v>
      </c>
      <c r="Q21">
        <v>2</v>
      </c>
      <c r="R21">
        <v>-6.6666666666665986E-2</v>
      </c>
      <c r="S21">
        <v>0.5</v>
      </c>
      <c r="T21">
        <v>2.6572849545213999</v>
      </c>
      <c r="U21">
        <v>2.914569909042799</v>
      </c>
      <c r="V21">
        <v>-0.2388521530230866</v>
      </c>
      <c r="W21">
        <v>2.423951621188067</v>
      </c>
      <c r="X21">
        <v>2.6812365757094661</v>
      </c>
      <c r="Y21">
        <v>-0.47218548635641988</v>
      </c>
      <c r="Z21">
        <v>0.38589322080767152</v>
      </c>
      <c r="AA21">
        <v>0.37178644161534269</v>
      </c>
      <c r="AB21">
        <v>-8.4101299575634808E-2</v>
      </c>
      <c r="AC21">
        <v>-6.3151392823542873E-2</v>
      </c>
      <c r="AD21">
        <f t="shared" si="0"/>
        <v>1.6416666666666666</v>
      </c>
      <c r="AE21">
        <f t="shared" si="1"/>
        <v>-0.20805558530895413</v>
      </c>
      <c r="AF21">
        <f t="shared" si="2"/>
        <v>1023.1666666666666</v>
      </c>
    </row>
    <row r="22" spans="1:32" x14ac:dyDescent="0.25">
      <c r="A22" t="s">
        <v>69</v>
      </c>
      <c r="B22" t="s">
        <v>68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>
        <v>1.65988155506151</v>
      </c>
      <c r="N22">
        <v>1.747275278845084</v>
      </c>
      <c r="O22">
        <v>809</v>
      </c>
      <c r="P22">
        <v>0.43547225868735778</v>
      </c>
      <c r="Q22">
        <v>2</v>
      </c>
      <c r="R22">
        <v>-0.26666666666666711</v>
      </c>
      <c r="S22">
        <v>0.5</v>
      </c>
      <c r="T22">
        <v>2.317736129343678</v>
      </c>
      <c r="U22">
        <v>2.5354722586873568</v>
      </c>
      <c r="V22">
        <v>-0.19332083880310361</v>
      </c>
      <c r="W22">
        <v>2.0977361293436778</v>
      </c>
      <c r="X22">
        <v>2.3154722586873571</v>
      </c>
      <c r="Y22">
        <v>-0.41332083880310361</v>
      </c>
      <c r="Z22">
        <v>-0.33954882517772189</v>
      </c>
      <c r="AA22">
        <v>-0.37909765035544218</v>
      </c>
      <c r="AB22">
        <v>4.5531314219983021E-2</v>
      </c>
      <c r="AC22">
        <v>0.102051551210272</v>
      </c>
      <c r="AD22">
        <f t="shared" si="0"/>
        <v>1.4583333333333333</v>
      </c>
      <c r="AE22">
        <f t="shared" si="1"/>
        <v>-0.18719383914247817</v>
      </c>
      <c r="AF22">
        <f t="shared" si="2"/>
        <v>1255.75</v>
      </c>
    </row>
    <row r="23" spans="1:32" x14ac:dyDescent="0.25">
      <c r="A23" t="s">
        <v>67</v>
      </c>
      <c r="B23" t="s">
        <v>66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>
        <v>5.1656197730692401</v>
      </c>
      <c r="N23">
        <v>1.770124764803938</v>
      </c>
      <c r="O23">
        <v>947.66666666666663</v>
      </c>
      <c r="P23">
        <v>0.52579507035316364</v>
      </c>
      <c r="Q23">
        <v>2</v>
      </c>
      <c r="R23">
        <v>-0.60000000000000009</v>
      </c>
      <c r="S23">
        <v>0.5</v>
      </c>
      <c r="T23">
        <v>1.862897535176582</v>
      </c>
      <c r="U23">
        <v>2.125795070353163</v>
      </c>
      <c r="V23">
        <v>-0.1517025938863078</v>
      </c>
      <c r="W23">
        <v>1.666230868509915</v>
      </c>
      <c r="X23">
        <v>1.9291284036864971</v>
      </c>
      <c r="Y23">
        <v>-0.34836926055297451</v>
      </c>
      <c r="Z23">
        <v>-0.45483859416709671</v>
      </c>
      <c r="AA23">
        <v>-0.40967718833419392</v>
      </c>
      <c r="AB23">
        <v>4.1618244916795798E-2</v>
      </c>
      <c r="AC23">
        <v>-3.5821832316165092E-2</v>
      </c>
      <c r="AD23">
        <f t="shared" si="0"/>
        <v>1.3833333333333333</v>
      </c>
      <c r="AE23">
        <f t="shared" si="1"/>
        <v>-0.19805513872442512</v>
      </c>
      <c r="AF23">
        <f t="shared" si="2"/>
        <v>1364.3333333333333</v>
      </c>
    </row>
    <row r="24" spans="1:32" x14ac:dyDescent="0.25">
      <c r="A24" t="s">
        <v>65</v>
      </c>
      <c r="B24" t="s">
        <v>64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>
        <v>5.68174021635794</v>
      </c>
      <c r="N24">
        <v>1.7865406910628101</v>
      </c>
      <c r="O24">
        <v>1399</v>
      </c>
      <c r="P24">
        <v>0.60453392571101194</v>
      </c>
      <c r="Q24">
        <v>2</v>
      </c>
      <c r="R24">
        <v>-0.5</v>
      </c>
      <c r="S24">
        <v>0.5</v>
      </c>
      <c r="T24">
        <v>2.0522669628555059</v>
      </c>
      <c r="U24">
        <v>2.3545339257110118</v>
      </c>
      <c r="V24">
        <v>-0.2483467555233185</v>
      </c>
      <c r="W24">
        <v>1.9289336295221731</v>
      </c>
      <c r="X24">
        <v>2.2312005923776792</v>
      </c>
      <c r="Y24">
        <v>-0.37168008885665182</v>
      </c>
      <c r="Z24">
        <v>0.1893694276789242</v>
      </c>
      <c r="AA24">
        <v>0.22873885535784841</v>
      </c>
      <c r="AB24">
        <v>-9.66441616370107E-2</v>
      </c>
      <c r="AC24">
        <v>-0.19949379042970669</v>
      </c>
      <c r="AD24">
        <f t="shared" si="0"/>
        <v>1.5583333333333336</v>
      </c>
      <c r="AE24">
        <f t="shared" si="1"/>
        <v>-0.25992905001056171</v>
      </c>
      <c r="AF24">
        <f t="shared" si="2"/>
        <v>1354.6666666666665</v>
      </c>
    </row>
    <row r="25" spans="1:32" x14ac:dyDescent="0.25">
      <c r="A25" t="s">
        <v>63</v>
      </c>
      <c r="B25" t="s">
        <v>62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>
        <v>0.50244432121618299</v>
      </c>
      <c r="N25">
        <v>1.8017905312439191</v>
      </c>
      <c r="O25">
        <v>1867.333333333333</v>
      </c>
      <c r="P25">
        <v>0.4538122334923298</v>
      </c>
      <c r="Q25">
        <v>2</v>
      </c>
      <c r="R25">
        <v>-0.8</v>
      </c>
      <c r="S25">
        <v>0.5</v>
      </c>
      <c r="T25">
        <v>1.5269061167461651</v>
      </c>
      <c r="U25">
        <v>1.7538122334923301</v>
      </c>
      <c r="V25">
        <v>-0.15540516835718279</v>
      </c>
      <c r="W25">
        <v>1.4002394500794979</v>
      </c>
      <c r="X25">
        <v>1.6271455668256629</v>
      </c>
      <c r="Y25">
        <v>-0.28207183502384953</v>
      </c>
      <c r="Z25">
        <v>-0.52536084610934131</v>
      </c>
      <c r="AA25">
        <v>-0.60072169221868221</v>
      </c>
      <c r="AB25">
        <v>9.2941587166135708E-2</v>
      </c>
      <c r="AC25">
        <v>0.25156125682167008</v>
      </c>
      <c r="AD25">
        <f t="shared" si="0"/>
        <v>1.6333333333333335</v>
      </c>
      <c r="AE25">
        <f t="shared" si="1"/>
        <v>-0.27583802306536109</v>
      </c>
      <c r="AF25">
        <f t="shared" si="2"/>
        <v>1251.9999999999998</v>
      </c>
    </row>
    <row r="26" spans="1:32" x14ac:dyDescent="0.25">
      <c r="A26" t="s">
        <v>61</v>
      </c>
      <c r="B26" t="s">
        <v>60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>
        <v>7.9027052539743403</v>
      </c>
      <c r="N26">
        <v>1.81639337826045</v>
      </c>
      <c r="O26">
        <v>1243.333333333333</v>
      </c>
      <c r="P26">
        <v>0.62732913642816368</v>
      </c>
      <c r="Q26">
        <v>2</v>
      </c>
      <c r="R26">
        <v>-0.56666666666666599</v>
      </c>
      <c r="S26">
        <v>0.5</v>
      </c>
      <c r="T26">
        <v>1.963664568214083</v>
      </c>
      <c r="U26">
        <v>2.2773291364281651</v>
      </c>
      <c r="V26">
        <v>-0.23676603713089139</v>
      </c>
      <c r="W26">
        <v>1.8403312348807499</v>
      </c>
      <c r="X26">
        <v>2.1539958030948321</v>
      </c>
      <c r="Y26">
        <v>-0.36009937046422469</v>
      </c>
      <c r="Z26">
        <v>0.43675845146791842</v>
      </c>
      <c r="AA26">
        <v>0.52351690293583508</v>
      </c>
      <c r="AB26">
        <v>-8.1360868773708628E-2</v>
      </c>
      <c r="AC26">
        <v>-0.28684729331448833</v>
      </c>
      <c r="AD26">
        <f t="shared" si="0"/>
        <v>1.6250000000000002</v>
      </c>
      <c r="AE26">
        <f t="shared" si="1"/>
        <v>-0.27969414760554423</v>
      </c>
      <c r="AF26">
        <f t="shared" si="2"/>
        <v>1065.4166666666665</v>
      </c>
    </row>
    <row r="27" spans="1:32" x14ac:dyDescent="0.25">
      <c r="A27" t="s">
        <v>59</v>
      </c>
      <c r="B27" t="s">
        <v>58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>
        <v>6.7917869969226903</v>
      </c>
      <c r="N27">
        <v>1.8288220915207101</v>
      </c>
      <c r="O27">
        <v>909</v>
      </c>
      <c r="P27">
        <v>0.65354381576124931</v>
      </c>
      <c r="Q27">
        <v>2</v>
      </c>
      <c r="R27">
        <v>0.1000000000000001</v>
      </c>
      <c r="S27">
        <v>0.5</v>
      </c>
      <c r="T27">
        <v>2.9767719078806252</v>
      </c>
      <c r="U27">
        <v>3.30354381576125</v>
      </c>
      <c r="V27">
        <v>-0.39919823903085422</v>
      </c>
      <c r="W27">
        <v>2.8634385745472919</v>
      </c>
      <c r="X27">
        <v>3.1902104824279158</v>
      </c>
      <c r="Y27">
        <v>-0.51253157236418745</v>
      </c>
      <c r="Z27">
        <v>1.013107339666542</v>
      </c>
      <c r="AA27">
        <v>1.0262146793330851</v>
      </c>
      <c r="AB27">
        <v>-0.1624322018999628</v>
      </c>
      <c r="AC27">
        <v>-0.21728012114262529</v>
      </c>
      <c r="AD27">
        <f t="shared" si="0"/>
        <v>1.2416666666666669</v>
      </c>
      <c r="AE27">
        <f t="shared" si="1"/>
        <v>-0.18862763832282142</v>
      </c>
      <c r="AF27">
        <f t="shared" si="2"/>
        <v>900.41666666666674</v>
      </c>
    </row>
    <row r="28" spans="1:32" x14ac:dyDescent="0.25">
      <c r="A28" t="s">
        <v>57</v>
      </c>
      <c r="B28" t="s">
        <v>56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>
        <v>2.9264540776060901</v>
      </c>
      <c r="N28">
        <v>1.844721005246686</v>
      </c>
      <c r="O28">
        <v>988.33333333333337</v>
      </c>
      <c r="P28">
        <v>0.59766209606121901</v>
      </c>
      <c r="Q28">
        <v>2</v>
      </c>
      <c r="R28">
        <v>-0.2</v>
      </c>
      <c r="S28">
        <v>0.5</v>
      </c>
      <c r="T28">
        <v>2.4988310480306088</v>
      </c>
      <c r="U28">
        <v>2.7976620960612189</v>
      </c>
      <c r="V28">
        <v>-0.31198264774251611</v>
      </c>
      <c r="W28">
        <v>2.3721643813639428</v>
      </c>
      <c r="X28">
        <v>2.6709954293945519</v>
      </c>
      <c r="Y28">
        <v>-0.43864931440918281</v>
      </c>
      <c r="Z28">
        <v>-0.47794085985001589</v>
      </c>
      <c r="AA28">
        <v>-0.50588171970003071</v>
      </c>
      <c r="AB28">
        <v>8.7215591288338057E-2</v>
      </c>
      <c r="AC28">
        <v>0.18433832531842309</v>
      </c>
      <c r="AD28">
        <f t="shared" si="0"/>
        <v>0.72499999999999998</v>
      </c>
      <c r="AE28">
        <f t="shared" si="1"/>
        <v>-5.7070763756303232E-2</v>
      </c>
      <c r="AF28">
        <f t="shared" si="2"/>
        <v>838.16666666666674</v>
      </c>
    </row>
    <row r="29" spans="1:32" x14ac:dyDescent="0.25">
      <c r="A29" t="s">
        <v>55</v>
      </c>
      <c r="B29" t="s">
        <v>54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>
        <v>3.0428950589544401</v>
      </c>
      <c r="N29">
        <v>1.8577122660161649</v>
      </c>
      <c r="O29">
        <v>1121</v>
      </c>
      <c r="P29">
        <v>0.64441999900832314</v>
      </c>
      <c r="Q29">
        <v>2</v>
      </c>
      <c r="R29">
        <v>-0.83333333333333304</v>
      </c>
      <c r="S29">
        <v>0.5</v>
      </c>
      <c r="T29">
        <v>1.5722099995041621</v>
      </c>
      <c r="U29">
        <v>1.8944199990083239</v>
      </c>
      <c r="V29">
        <v>-0.17082966651791531</v>
      </c>
      <c r="W29">
        <v>1.438876666170829</v>
      </c>
      <c r="X29">
        <v>1.7610866656749899</v>
      </c>
      <c r="Y29">
        <v>-0.30416299985124862</v>
      </c>
      <c r="Z29">
        <v>-0.92662104852644722</v>
      </c>
      <c r="AA29">
        <v>-0.90324209705289515</v>
      </c>
      <c r="AB29">
        <v>0.14115298122460079</v>
      </c>
      <c r="AC29">
        <v>5.4996829055441121E-2</v>
      </c>
      <c r="AD29">
        <f t="shared" si="0"/>
        <v>0.3083333333333334</v>
      </c>
      <c r="AE29">
        <f t="shared" si="1"/>
        <v>7.0418949335156911E-2</v>
      </c>
      <c r="AF29">
        <f t="shared" si="2"/>
        <v>835.58333333333337</v>
      </c>
    </row>
    <row r="30" spans="1:32" x14ac:dyDescent="0.25">
      <c r="A30" t="s">
        <v>53</v>
      </c>
      <c r="B30" t="s">
        <v>52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>
        <v>5.3354100195387497</v>
      </c>
      <c r="N30">
        <v>1.865820630080095</v>
      </c>
      <c r="O30">
        <v>583.33333333333337</v>
      </c>
      <c r="P30">
        <v>0.59124376937372625</v>
      </c>
      <c r="Q30">
        <v>2</v>
      </c>
      <c r="R30">
        <v>-2.1</v>
      </c>
      <c r="S30">
        <v>0.5</v>
      </c>
      <c r="T30">
        <v>-0.3543781153131369</v>
      </c>
      <c r="U30">
        <v>0</v>
      </c>
      <c r="V30">
        <v>0.1275</v>
      </c>
      <c r="W30">
        <v>-0.50437811531313692</v>
      </c>
      <c r="X30">
        <v>-0.15</v>
      </c>
      <c r="Y30">
        <v>-2.2499999999999989E-2</v>
      </c>
      <c r="Z30">
        <v>-1.926588114817299</v>
      </c>
      <c r="AA30">
        <v>-1.8944199990083239</v>
      </c>
      <c r="AB30">
        <v>0.29832966651791532</v>
      </c>
      <c r="AC30">
        <v>0.39729375990123811</v>
      </c>
      <c r="AD30">
        <f t="shared" si="0"/>
        <v>0.10833333333333334</v>
      </c>
      <c r="AE30">
        <f t="shared" si="1"/>
        <v>0.17922434465134068</v>
      </c>
      <c r="AF30">
        <f t="shared" si="2"/>
        <v>703.91666666666674</v>
      </c>
    </row>
    <row r="31" spans="1:32" x14ac:dyDescent="0.25">
      <c r="A31" t="s">
        <v>51</v>
      </c>
      <c r="B31" t="s">
        <v>50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>
        <v>2.7796009364565402</v>
      </c>
      <c r="N31">
        <v>1.867905687093852</v>
      </c>
      <c r="O31">
        <v>660</v>
      </c>
      <c r="P31">
        <v>0.47202716065409872</v>
      </c>
      <c r="Q31">
        <v>2</v>
      </c>
      <c r="R31">
        <v>-1.966666666666667</v>
      </c>
      <c r="S31">
        <v>0.5</v>
      </c>
      <c r="T31">
        <v>-0.2139864196729506</v>
      </c>
      <c r="U31">
        <v>2.202716065409871E-2</v>
      </c>
      <c r="V31">
        <v>0.12702925923521849</v>
      </c>
      <c r="W31">
        <v>-0.36731975300628389</v>
      </c>
      <c r="X31">
        <v>-0.13130617267923461</v>
      </c>
      <c r="Y31">
        <v>-2.6304074098114801E-2</v>
      </c>
      <c r="Z31">
        <v>0.1403916956401863</v>
      </c>
      <c r="AA31">
        <v>2.202716065409871E-2</v>
      </c>
      <c r="AB31">
        <v>-4.7074076478151322E-4</v>
      </c>
      <c r="AC31">
        <v>0.1247559454348067</v>
      </c>
      <c r="AD31">
        <f t="shared" si="0"/>
        <v>0.375</v>
      </c>
      <c r="AE31">
        <f t="shared" si="1"/>
        <v>0.22177955448563913</v>
      </c>
      <c r="AF31">
        <f t="shared" si="2"/>
        <v>647.66666666666674</v>
      </c>
    </row>
    <row r="32" spans="1:32" x14ac:dyDescent="0.25">
      <c r="A32" t="s">
        <v>49</v>
      </c>
      <c r="B32" t="s">
        <v>48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>
        <v>0.13333662351780501</v>
      </c>
      <c r="N32">
        <v>1.8589903623870141</v>
      </c>
      <c r="O32">
        <v>978</v>
      </c>
      <c r="P32">
        <v>0.3401586358445034</v>
      </c>
      <c r="Q32">
        <v>2</v>
      </c>
      <c r="R32">
        <v>-1.8666666666666669</v>
      </c>
      <c r="S32">
        <v>0.5</v>
      </c>
      <c r="T32">
        <v>-0.12992068207774829</v>
      </c>
      <c r="U32">
        <v>4.0158635844503347E-2</v>
      </c>
      <c r="V32">
        <v>0.19797620462332449</v>
      </c>
      <c r="W32">
        <v>-0.36992068207774831</v>
      </c>
      <c r="X32">
        <v>-0.19984136415549661</v>
      </c>
      <c r="Y32">
        <v>-4.2023795376675499E-2</v>
      </c>
      <c r="Z32">
        <v>8.4065737595202278E-2</v>
      </c>
      <c r="AA32">
        <v>1.8131475190404641E-2</v>
      </c>
      <c r="AB32">
        <v>7.0946945388106003E-2</v>
      </c>
      <c r="AC32">
        <v>0.15644367208773971</v>
      </c>
      <c r="AD32">
        <f t="shared" si="0"/>
        <v>0.65000000000000013</v>
      </c>
      <c r="AE32">
        <f t="shared" si="1"/>
        <v>0.25276694923868592</v>
      </c>
      <c r="AF32">
        <f t="shared" si="2"/>
        <v>647.25</v>
      </c>
    </row>
    <row r="33" spans="1:32" x14ac:dyDescent="0.25">
      <c r="A33" t="s">
        <v>47</v>
      </c>
      <c r="B33" t="s">
        <v>46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>
        <v>1.6108323130516</v>
      </c>
      <c r="N33">
        <v>1.8383826041306059</v>
      </c>
      <c r="O33">
        <v>594.33333333333337</v>
      </c>
      <c r="P33">
        <v>0.2462761239100896</v>
      </c>
      <c r="Q33">
        <v>2</v>
      </c>
      <c r="R33">
        <v>-1.6333333333333331</v>
      </c>
      <c r="S33">
        <v>0.5</v>
      </c>
      <c r="T33">
        <v>0.17313806195504489</v>
      </c>
      <c r="U33">
        <v>0.29627612391008967</v>
      </c>
      <c r="V33">
        <v>0.26439191474681978</v>
      </c>
      <c r="W33">
        <v>-0.1901952713782884</v>
      </c>
      <c r="X33">
        <v>-6.7057209423243613E-2</v>
      </c>
      <c r="Y33">
        <v>-9.8941418586513452E-2</v>
      </c>
      <c r="Z33">
        <v>0.3030587440327932</v>
      </c>
      <c r="AA33">
        <v>0.25611748806558632</v>
      </c>
      <c r="AB33">
        <v>6.6415710123495342E-2</v>
      </c>
      <c r="AC33">
        <v>0.10531082398398139</v>
      </c>
      <c r="AD33">
        <f t="shared" si="0"/>
        <v>0.90833333333333366</v>
      </c>
      <c r="AE33">
        <f t="shared" si="1"/>
        <v>0.28685109290894378</v>
      </c>
      <c r="AF33">
        <f t="shared" si="2"/>
        <v>589.58333333333337</v>
      </c>
    </row>
    <row r="34" spans="1:32" x14ac:dyDescent="0.25">
      <c r="A34" t="s">
        <v>45</v>
      </c>
      <c r="B34" t="s">
        <v>44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>
        <v>4.7044692695844397</v>
      </c>
      <c r="N34">
        <v>1.8103918504869481</v>
      </c>
      <c r="O34">
        <v>358.33333333333331</v>
      </c>
      <c r="P34">
        <v>0.2007499599742632</v>
      </c>
      <c r="Q34">
        <v>2</v>
      </c>
      <c r="R34">
        <v>-1.033333333333333</v>
      </c>
      <c r="S34">
        <v>0.5</v>
      </c>
      <c r="T34">
        <v>1.050374979987132</v>
      </c>
      <c r="U34">
        <v>1.150749959974263</v>
      </c>
      <c r="V34">
        <v>0.29772083933719379</v>
      </c>
      <c r="W34">
        <v>0.49704164665379852</v>
      </c>
      <c r="X34">
        <v>0.59741662664093009</v>
      </c>
      <c r="Y34">
        <v>-0.2556124939961395</v>
      </c>
      <c r="Z34">
        <v>0.87723691803208692</v>
      </c>
      <c r="AA34">
        <v>0.85447383606417371</v>
      </c>
      <c r="AB34">
        <v>3.3328924590374009E-2</v>
      </c>
      <c r="AC34">
        <v>4.8081698888543578E-2</v>
      </c>
      <c r="AD34">
        <f t="shared" si="0"/>
        <v>1.2750000000000001</v>
      </c>
      <c r="AE34">
        <f t="shared" si="1"/>
        <v>0.27766857389858229</v>
      </c>
      <c r="AF34">
        <f t="shared" si="2"/>
        <v>692.83333333333326</v>
      </c>
    </row>
    <row r="35" spans="1:32" x14ac:dyDescent="0.25">
      <c r="A35" t="s">
        <v>43</v>
      </c>
      <c r="B35" t="s">
        <v>42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>
        <v>3.6875842351955099</v>
      </c>
      <c r="N35">
        <v>1.7776228698440639</v>
      </c>
      <c r="O35">
        <v>658.33333333333337</v>
      </c>
      <c r="P35">
        <v>0.28125218946173908</v>
      </c>
      <c r="Q35">
        <v>2</v>
      </c>
      <c r="R35">
        <v>-0.86666666666666603</v>
      </c>
      <c r="S35">
        <v>0.5</v>
      </c>
      <c r="T35">
        <v>1.340626094730871</v>
      </c>
      <c r="U35">
        <v>1.4812521894617401</v>
      </c>
      <c r="V35">
        <v>0.25097883824740558</v>
      </c>
      <c r="W35">
        <v>0.78395942806420393</v>
      </c>
      <c r="X35">
        <v>0.92458552279507344</v>
      </c>
      <c r="Y35">
        <v>-0.30568782841926101</v>
      </c>
      <c r="Z35">
        <v>0.29025111474373883</v>
      </c>
      <c r="AA35">
        <v>0.33050222948747671</v>
      </c>
      <c r="AB35">
        <v>-4.674200108978821E-2</v>
      </c>
      <c r="AC35">
        <v>-7.210164601624508E-2</v>
      </c>
      <c r="AD35">
        <f t="shared" si="0"/>
        <v>1.6749999999999998</v>
      </c>
      <c r="AE35">
        <f t="shared" si="1"/>
        <v>0.25171481318080646</v>
      </c>
      <c r="AF35">
        <f t="shared" si="2"/>
        <v>849.58333333333337</v>
      </c>
    </row>
    <row r="36" spans="1:32" x14ac:dyDescent="0.25">
      <c r="A36" t="s">
        <v>41</v>
      </c>
      <c r="B36" t="s">
        <v>40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>
        <v>3.9962657721160699</v>
      </c>
      <c r="N36">
        <v>1.742360952384159</v>
      </c>
      <c r="O36">
        <v>747.33333333333337</v>
      </c>
      <c r="P36">
        <v>0.4879148046376286</v>
      </c>
      <c r="Q36">
        <v>2</v>
      </c>
      <c r="R36">
        <v>-0.83333333333333304</v>
      </c>
      <c r="S36">
        <v>0.5</v>
      </c>
      <c r="T36">
        <v>1.4939574023188149</v>
      </c>
      <c r="U36">
        <v>1.7379148046376289</v>
      </c>
      <c r="V36">
        <v>0.33431277930435582</v>
      </c>
      <c r="W36">
        <v>0.79395740231881462</v>
      </c>
      <c r="X36">
        <v>1.037914804637629</v>
      </c>
      <c r="Y36">
        <v>-0.3656872206956443</v>
      </c>
      <c r="Z36">
        <v>0.15333130758794411</v>
      </c>
      <c r="AA36">
        <v>0.25666261517588879</v>
      </c>
      <c r="AB36">
        <v>8.3333941056950134E-2</v>
      </c>
      <c r="AC36">
        <v>-3.4900112614208563E-2</v>
      </c>
      <c r="AD36">
        <f t="shared" si="0"/>
        <v>1.8749999999999998</v>
      </c>
      <c r="AE36">
        <f t="shared" si="1"/>
        <v>0.30589315288317953</v>
      </c>
      <c r="AF36">
        <f t="shared" si="2"/>
        <v>925.66666666666663</v>
      </c>
    </row>
    <row r="37" spans="1:32" x14ac:dyDescent="0.25">
      <c r="A37" t="s">
        <v>39</v>
      </c>
      <c r="B37" t="s">
        <v>38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>
        <v>4.24777881034756</v>
      </c>
      <c r="N37">
        <v>1.711703727967095</v>
      </c>
      <c r="O37">
        <v>1007.333333333333</v>
      </c>
      <c r="P37">
        <v>0.57669885307528479</v>
      </c>
      <c r="Q37">
        <v>2</v>
      </c>
      <c r="R37">
        <v>-0.16666666666666699</v>
      </c>
      <c r="S37">
        <v>0.5</v>
      </c>
      <c r="T37">
        <v>2.5383494265376418</v>
      </c>
      <c r="U37">
        <v>2.826698853075285</v>
      </c>
      <c r="V37">
        <v>0.2276618387053739</v>
      </c>
      <c r="W37">
        <v>1.771682759870975</v>
      </c>
      <c r="X37">
        <v>2.060032186408618</v>
      </c>
      <c r="Y37">
        <v>-0.53900482796129268</v>
      </c>
      <c r="Z37">
        <v>1.0443920242188269</v>
      </c>
      <c r="AA37">
        <v>1.0887840484376561</v>
      </c>
      <c r="AB37">
        <v>-0.10665094059898179</v>
      </c>
      <c r="AC37">
        <v>-0.1969692848380635</v>
      </c>
      <c r="AD37">
        <f t="shared" si="0"/>
        <v>2.066666666666666</v>
      </c>
      <c r="AE37">
        <f t="shared" si="1"/>
        <v>0.37126527567019274</v>
      </c>
      <c r="AF37">
        <f t="shared" si="2"/>
        <v>1029.3333333333333</v>
      </c>
    </row>
    <row r="38" spans="1:32" x14ac:dyDescent="0.25">
      <c r="A38" t="s">
        <v>37</v>
      </c>
      <c r="B38" t="s">
        <v>36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>
        <v>3.5098751836528899</v>
      </c>
      <c r="N38">
        <v>1.690134395421627</v>
      </c>
      <c r="O38">
        <v>985.33333333333337</v>
      </c>
      <c r="P38">
        <v>0.55173913467050772</v>
      </c>
      <c r="Q38">
        <v>2</v>
      </c>
      <c r="R38">
        <v>0.56666666666666599</v>
      </c>
      <c r="S38">
        <v>0.5</v>
      </c>
      <c r="T38">
        <v>3.6258695673352528</v>
      </c>
      <c r="U38">
        <v>3.9017391346705059</v>
      </c>
      <c r="V38">
        <v>0.1939057964660906</v>
      </c>
      <c r="W38">
        <v>2.7092029006685858</v>
      </c>
      <c r="X38">
        <v>2.9850724680038399</v>
      </c>
      <c r="Y38">
        <v>-0.722760870200576</v>
      </c>
      <c r="Z38">
        <v>1.0875201407976109</v>
      </c>
      <c r="AA38">
        <v>1.075040281595222</v>
      </c>
      <c r="AB38">
        <v>-3.3756042239283301E-2</v>
      </c>
      <c r="AC38">
        <v>2.7876236574835289E-3</v>
      </c>
      <c r="AD38">
        <f t="shared" si="0"/>
        <v>2.1333333333333329</v>
      </c>
      <c r="AE38">
        <f t="shared" si="1"/>
        <v>0.48175055500675212</v>
      </c>
      <c r="AF38">
        <f t="shared" si="2"/>
        <v>1149.6666666666667</v>
      </c>
    </row>
    <row r="39" spans="1:32" x14ac:dyDescent="0.25">
      <c r="A39" t="s">
        <v>35</v>
      </c>
      <c r="B39" t="s">
        <v>34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>
        <v>5.3757356327885697</v>
      </c>
      <c r="N39">
        <v>1.6725126948150759</v>
      </c>
      <c r="O39">
        <v>962.66666666666663</v>
      </c>
      <c r="P39">
        <v>0.60205201962068211</v>
      </c>
      <c r="Q39">
        <v>2</v>
      </c>
      <c r="R39">
        <v>-6.6666666666667096E-2</v>
      </c>
      <c r="S39">
        <v>0.5</v>
      </c>
      <c r="T39">
        <v>2.7010260098103398</v>
      </c>
      <c r="U39">
        <v>3.002052019620681</v>
      </c>
      <c r="V39">
        <v>0.46769219705689791</v>
      </c>
      <c r="W39">
        <v>1.62102600981034</v>
      </c>
      <c r="X39">
        <v>1.922052019620681</v>
      </c>
      <c r="Y39">
        <v>-0.61230780294310216</v>
      </c>
      <c r="Z39">
        <v>-0.92484355752491254</v>
      </c>
      <c r="AA39">
        <v>-0.89968711504982535</v>
      </c>
      <c r="AB39">
        <v>0.27378640059080728</v>
      </c>
      <c r="AC39">
        <v>0.21408602436000679</v>
      </c>
      <c r="AD39">
        <f t="shared" si="0"/>
        <v>2.0499999999999998</v>
      </c>
      <c r="AE39">
        <f t="shared" si="1"/>
        <v>0.68841956990508002</v>
      </c>
      <c r="AF39">
        <f t="shared" si="2"/>
        <v>1186.5833333333335</v>
      </c>
    </row>
    <row r="40" spans="1:32" x14ac:dyDescent="0.25">
      <c r="A40" t="s">
        <v>33</v>
      </c>
      <c r="B40" t="s">
        <v>32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>
        <v>6.4145365859826402</v>
      </c>
      <c r="N40">
        <v>1.676365265339586</v>
      </c>
      <c r="O40">
        <v>1162</v>
      </c>
      <c r="P40">
        <v>0.65465819698394412</v>
      </c>
      <c r="Q40">
        <v>2</v>
      </c>
      <c r="R40">
        <v>-6.6666666666667096E-2</v>
      </c>
      <c r="S40">
        <v>0.5</v>
      </c>
      <c r="T40">
        <v>2.7273290984919711</v>
      </c>
      <c r="U40">
        <v>3.0546581969839428</v>
      </c>
      <c r="V40">
        <v>0.5958012704524086</v>
      </c>
      <c r="W40">
        <v>1.4873290984919709</v>
      </c>
      <c r="X40">
        <v>1.814658196983943</v>
      </c>
      <c r="Y40">
        <v>-0.64419872954759139</v>
      </c>
      <c r="Z40">
        <v>2.6303088681630889E-2</v>
      </c>
      <c r="AA40">
        <v>5.260617736326223E-2</v>
      </c>
      <c r="AB40">
        <v>0.1281090733955107</v>
      </c>
      <c r="AC40">
        <v>4.2840006215832171E-2</v>
      </c>
      <c r="AD40">
        <f t="shared" si="0"/>
        <v>2.2416666666666663</v>
      </c>
      <c r="AE40">
        <f t="shared" si="1"/>
        <v>0.8759300032321955</v>
      </c>
      <c r="AF40">
        <f t="shared" si="2"/>
        <v>1263.9166666666667</v>
      </c>
    </row>
    <row r="41" spans="1:32" x14ac:dyDescent="0.25">
      <c r="A41" t="s">
        <v>31</v>
      </c>
      <c r="B41" t="s">
        <v>30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>
        <v>4.99582298566866</v>
      </c>
      <c r="N41">
        <v>1.6951395705352199</v>
      </c>
      <c r="O41">
        <v>1488.666666666667</v>
      </c>
      <c r="P41">
        <v>0.66820251521147744</v>
      </c>
      <c r="Q41">
        <v>2</v>
      </c>
      <c r="R41">
        <v>0.1000000000000001</v>
      </c>
      <c r="S41">
        <v>0.5</v>
      </c>
      <c r="T41">
        <v>2.9841012576057389</v>
      </c>
      <c r="U41">
        <v>3.3182025152114778</v>
      </c>
      <c r="V41">
        <v>0.66960295605161146</v>
      </c>
      <c r="W41">
        <v>1.610767924272406</v>
      </c>
      <c r="X41">
        <v>1.9448691818781449</v>
      </c>
      <c r="Y41">
        <v>-0.70373037728172161</v>
      </c>
      <c r="Z41">
        <v>0.25677215911376822</v>
      </c>
      <c r="AA41">
        <v>0.26354431822753449</v>
      </c>
      <c r="AB41">
        <v>7.380168559920286E-2</v>
      </c>
      <c r="AC41">
        <v>4.7160520855096477E-2</v>
      </c>
      <c r="AD41">
        <f t="shared" si="0"/>
        <v>2.4166666666666665</v>
      </c>
      <c r="AE41">
        <f t="shared" si="1"/>
        <v>1.0409869275185004</v>
      </c>
      <c r="AF41">
        <f t="shared" si="2"/>
        <v>1378.9166666666667</v>
      </c>
    </row>
    <row r="42" spans="1:32" x14ac:dyDescent="0.25">
      <c r="A42" t="s">
        <v>29</v>
      </c>
      <c r="B42" t="s">
        <v>28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>
        <v>7.06396766712058</v>
      </c>
      <c r="N42">
        <v>1.726515430673325</v>
      </c>
      <c r="O42">
        <v>1133</v>
      </c>
      <c r="P42">
        <v>0.71612095960398492</v>
      </c>
      <c r="Q42">
        <v>2</v>
      </c>
      <c r="R42">
        <v>0.23333333333333289</v>
      </c>
      <c r="S42">
        <v>0.5</v>
      </c>
      <c r="T42">
        <v>3.208060479801992</v>
      </c>
      <c r="U42">
        <v>3.566120959603984</v>
      </c>
      <c r="V42">
        <v>1.020581856059402</v>
      </c>
      <c r="W42">
        <v>1.378060479801992</v>
      </c>
      <c r="X42">
        <v>1.7361209596039839</v>
      </c>
      <c r="Y42">
        <v>-0.80941814394059763</v>
      </c>
      <c r="Z42">
        <v>0.22395922219625269</v>
      </c>
      <c r="AA42">
        <v>0.24791844439250671</v>
      </c>
      <c r="AB42">
        <v>0.35097890000779097</v>
      </c>
      <c r="AC42">
        <v>0.2262524873585674</v>
      </c>
      <c r="AD42">
        <f t="shared" si="0"/>
        <v>2.4416666666666664</v>
      </c>
      <c r="AE42">
        <f t="shared" si="1"/>
        <v>1.2853725517507109</v>
      </c>
      <c r="AF42">
        <f t="shared" si="2"/>
        <v>1339.4166666666667</v>
      </c>
    </row>
    <row r="43" spans="1:32" x14ac:dyDescent="0.25">
      <c r="A43" t="s">
        <v>27</v>
      </c>
      <c r="B43" t="s">
        <v>26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>
        <v>4.7548184477650901</v>
      </c>
      <c r="N43">
        <v>1.7778993136263079</v>
      </c>
      <c r="O43">
        <v>1272</v>
      </c>
      <c r="P43">
        <v>0.70399601978648962</v>
      </c>
      <c r="Q43">
        <v>2</v>
      </c>
      <c r="R43">
        <v>0.70000000000000018</v>
      </c>
      <c r="S43">
        <v>0.5</v>
      </c>
      <c r="T43">
        <v>3.9019980098932452</v>
      </c>
      <c r="U43">
        <v>4.2539960197864897</v>
      </c>
      <c r="V43">
        <v>1.21773393036536</v>
      </c>
      <c r="W43">
        <v>1.718664676559911</v>
      </c>
      <c r="X43">
        <v>2.0706626864531561</v>
      </c>
      <c r="Y43">
        <v>-0.96559940296797353</v>
      </c>
      <c r="Z43">
        <v>0.69393753009125314</v>
      </c>
      <c r="AA43">
        <v>0.68787506018250522</v>
      </c>
      <c r="AB43">
        <v>0.19715207430595799</v>
      </c>
      <c r="AC43">
        <v>0.22256972597713531</v>
      </c>
      <c r="AD43">
        <f t="shared" si="0"/>
        <v>2.291666666666667</v>
      </c>
      <c r="AE43">
        <f t="shared" si="1"/>
        <v>1.4722392765731205</v>
      </c>
      <c r="AF43">
        <f t="shared" si="2"/>
        <v>1224.0833333333335</v>
      </c>
    </row>
    <row r="44" spans="1:32" x14ac:dyDescent="0.25">
      <c r="A44" t="s">
        <v>25</v>
      </c>
      <c r="B44" t="s">
        <v>24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>
        <v>2.8847401021694599</v>
      </c>
      <c r="N44">
        <v>1.830351186278212</v>
      </c>
      <c r="O44">
        <v>1622</v>
      </c>
      <c r="P44">
        <v>0.64314021601581373</v>
      </c>
      <c r="Q44">
        <v>2</v>
      </c>
      <c r="R44">
        <v>0.63333333333333286</v>
      </c>
      <c r="S44">
        <v>0.5</v>
      </c>
      <c r="T44">
        <v>3.7715701080079058</v>
      </c>
      <c r="U44">
        <v>4.0931402160158132</v>
      </c>
      <c r="V44">
        <v>1.2560289675976279</v>
      </c>
      <c r="W44">
        <v>1.5715701080079061</v>
      </c>
      <c r="X44">
        <v>1.8931402160158131</v>
      </c>
      <c r="Y44">
        <v>-0.94397103240237201</v>
      </c>
      <c r="Z44">
        <v>-0.1304279018853389</v>
      </c>
      <c r="AA44">
        <v>-0.1608558037706764</v>
      </c>
      <c r="AB44">
        <v>3.8295037232267681E-2</v>
      </c>
      <c r="AC44">
        <v>0.16730850684485901</v>
      </c>
      <c r="AD44">
        <f t="shared" si="0"/>
        <v>2.0750000000000002</v>
      </c>
      <c r="AE44">
        <f t="shared" si="1"/>
        <v>1.5752026697227344</v>
      </c>
      <c r="AF44">
        <f t="shared" si="2"/>
        <v>1194.5</v>
      </c>
    </row>
    <row r="45" spans="1:32" x14ac:dyDescent="0.25">
      <c r="A45" t="s">
        <v>23</v>
      </c>
      <c r="B45" t="s">
        <v>22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>
        <v>3.9036103011116099</v>
      </c>
      <c r="N45">
        <v>1.878036612875245</v>
      </c>
      <c r="O45">
        <v>1330.666666666667</v>
      </c>
      <c r="P45">
        <v>0.61236364679696931</v>
      </c>
      <c r="Q45">
        <v>2</v>
      </c>
      <c r="R45">
        <v>0.20000000000000021</v>
      </c>
      <c r="S45">
        <v>0.5</v>
      </c>
      <c r="T45">
        <v>3.1061818233984848</v>
      </c>
      <c r="U45">
        <v>3.4123636467969698</v>
      </c>
      <c r="V45">
        <v>1.6471454529804539</v>
      </c>
      <c r="W45">
        <v>0.56618182339848477</v>
      </c>
      <c r="X45">
        <v>0.87236364679696976</v>
      </c>
      <c r="Y45">
        <v>-0.8928545470195457</v>
      </c>
      <c r="Z45">
        <v>-0.66538828460942145</v>
      </c>
      <c r="AA45">
        <v>-0.68077656921884344</v>
      </c>
      <c r="AB45">
        <v>0.39111648538282617</v>
      </c>
      <c r="AC45">
        <v>0.43431661475863992</v>
      </c>
      <c r="AD45">
        <f t="shared" si="0"/>
        <v>1.85</v>
      </c>
      <c r="AE45">
        <f t="shared" si="1"/>
        <v>1.6100366845358223</v>
      </c>
      <c r="AF45">
        <f t="shared" si="2"/>
        <v>1294.75</v>
      </c>
    </row>
    <row r="46" spans="1:32" x14ac:dyDescent="0.25">
      <c r="A46" t="s">
        <v>21</v>
      </c>
      <c r="B46" t="s">
        <v>20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>
        <v>4.65648651886496</v>
      </c>
      <c r="N46">
        <v>1.9168209718255951</v>
      </c>
      <c r="O46">
        <v>671.66666666666663</v>
      </c>
      <c r="P46">
        <v>0.5430082976730648</v>
      </c>
      <c r="Q46">
        <v>2</v>
      </c>
      <c r="R46">
        <v>-0.36666666666666597</v>
      </c>
      <c r="S46">
        <v>0.5</v>
      </c>
      <c r="T46">
        <v>2.2215041488365328</v>
      </c>
      <c r="U46">
        <v>2.493008297673065</v>
      </c>
      <c r="V46">
        <v>1.76804875534904</v>
      </c>
      <c r="W46">
        <v>-0.29849585116346722</v>
      </c>
      <c r="X46">
        <v>-2.69917023269346E-2</v>
      </c>
      <c r="Y46">
        <v>-0.75195124465095997</v>
      </c>
      <c r="Z46">
        <v>-0.88467767456195201</v>
      </c>
      <c r="AA46">
        <v>-0.91935534912390438</v>
      </c>
      <c r="AB46">
        <v>0.12090330236858569</v>
      </c>
      <c r="AC46">
        <v>0.20791700085279571</v>
      </c>
      <c r="AD46">
        <f t="shared" si="0"/>
        <v>1.8083333333333331</v>
      </c>
      <c r="AE46">
        <f t="shared" si="1"/>
        <v>1.48273360082507</v>
      </c>
      <c r="AF46">
        <f t="shared" si="2"/>
        <v>1324.5</v>
      </c>
    </row>
    <row r="47" spans="1:32" x14ac:dyDescent="0.25">
      <c r="A47" t="s">
        <v>19</v>
      </c>
      <c r="B47" t="s">
        <v>18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>
        <v>3.8456327136626198</v>
      </c>
      <c r="N47">
        <v>1.9439987361348221</v>
      </c>
      <c r="O47">
        <v>1153.666666666667</v>
      </c>
      <c r="P47">
        <v>0.50497220246344843</v>
      </c>
      <c r="Q47">
        <v>2</v>
      </c>
      <c r="R47">
        <v>-0.16666666666666699</v>
      </c>
      <c r="S47">
        <v>0.5</v>
      </c>
      <c r="T47">
        <v>2.5024861012317241</v>
      </c>
      <c r="U47">
        <v>2.7549722024634482</v>
      </c>
      <c r="V47">
        <v>1.629587502963816</v>
      </c>
      <c r="W47">
        <v>9.9152767898390781E-2</v>
      </c>
      <c r="X47">
        <v>0.35163886913011527</v>
      </c>
      <c r="Y47">
        <v>-0.77374583036951727</v>
      </c>
      <c r="Z47">
        <v>0.28098195239519091</v>
      </c>
      <c r="AA47">
        <v>0.26196390479038278</v>
      </c>
      <c r="AB47">
        <v>-0.13846125238522439</v>
      </c>
      <c r="AC47">
        <v>-0.103843473293755</v>
      </c>
      <c r="AD47">
        <f t="shared" si="0"/>
        <v>1.9249999999999998</v>
      </c>
      <c r="AE47">
        <f t="shared" si="1"/>
        <v>1.2209373508206061</v>
      </c>
      <c r="AF47">
        <f t="shared" si="2"/>
        <v>1293.9166666666667</v>
      </c>
    </row>
    <row r="48" spans="1:32" x14ac:dyDescent="0.25">
      <c r="A48" t="s">
        <v>17</v>
      </c>
      <c r="B48" t="s">
        <v>16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>
        <v>3.5097455717630099</v>
      </c>
      <c r="N48">
        <v>1.9569860959432359</v>
      </c>
      <c r="O48">
        <v>2023</v>
      </c>
      <c r="P48">
        <v>0.51645537655569618</v>
      </c>
      <c r="Q48">
        <v>2</v>
      </c>
      <c r="R48">
        <v>-0.26666666666666711</v>
      </c>
      <c r="S48">
        <v>0.5</v>
      </c>
      <c r="T48">
        <v>2.3582276882778479</v>
      </c>
      <c r="U48">
        <v>2.6164553765556962</v>
      </c>
      <c r="V48">
        <v>1.3953650268499791</v>
      </c>
      <c r="W48">
        <v>0.25489435494451479</v>
      </c>
      <c r="X48">
        <v>0.51312204322236266</v>
      </c>
      <c r="Y48">
        <v>-0.7079683064833544</v>
      </c>
      <c r="Z48">
        <v>-0.14425841295387579</v>
      </c>
      <c r="AA48">
        <v>-0.13851682590775249</v>
      </c>
      <c r="AB48">
        <v>-0.23422247611383701</v>
      </c>
      <c r="AC48">
        <v>-0.25118889599731947</v>
      </c>
      <c r="AD48">
        <f t="shared" si="0"/>
        <v>1.5666666666666667</v>
      </c>
      <c r="AE48">
        <f t="shared" si="1"/>
        <v>0.79595904385374205</v>
      </c>
      <c r="AF48">
        <f t="shared" si="2"/>
        <v>1250.3333333333335</v>
      </c>
    </row>
    <row r="49" spans="1:32" x14ac:dyDescent="0.25">
      <c r="A49" t="s">
        <v>15</v>
      </c>
      <c r="B49" t="s">
        <v>14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>
        <v>-3.52758971608558</v>
      </c>
      <c r="N49">
        <v>1.9650903718023469</v>
      </c>
      <c r="O49">
        <v>1449.666666666667</v>
      </c>
      <c r="P49">
        <v>8.2668101305917979E-2</v>
      </c>
      <c r="Q49">
        <v>2</v>
      </c>
      <c r="R49">
        <v>3.3333333333333208E-2</v>
      </c>
      <c r="S49">
        <v>0.5</v>
      </c>
      <c r="T49">
        <v>2.591334050652959</v>
      </c>
      <c r="U49">
        <v>2.6326681013059181</v>
      </c>
      <c r="V49">
        <v>1.137933118137445</v>
      </c>
      <c r="W49">
        <v>0.78800071731962595</v>
      </c>
      <c r="X49">
        <v>0.82933476797258465</v>
      </c>
      <c r="Y49">
        <v>-0.66540021519588755</v>
      </c>
      <c r="Z49">
        <v>0.23310636237511109</v>
      </c>
      <c r="AA49">
        <v>1.6212724750221948E-2</v>
      </c>
      <c r="AB49">
        <v>-0.25743190871253319</v>
      </c>
      <c r="AC49">
        <v>-4.0565483395338942E-2</v>
      </c>
      <c r="AD49">
        <f t="shared" si="0"/>
        <v>1.4416666666666664</v>
      </c>
      <c r="AE49">
        <f t="shared" si="1"/>
        <v>0.37815892969216097</v>
      </c>
      <c r="AF49">
        <f t="shared" si="2"/>
        <v>1124.8333333333335</v>
      </c>
    </row>
    <row r="50" spans="1:32" x14ac:dyDescent="0.25">
      <c r="A50" t="s">
        <v>13</v>
      </c>
      <c r="B50" t="s">
        <v>12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>
        <v>-40.387205006304001</v>
      </c>
      <c r="N50">
        <v>1.9664738065688909</v>
      </c>
      <c r="O50">
        <v>549.33333333333337</v>
      </c>
      <c r="P50">
        <v>1.214241631125438</v>
      </c>
      <c r="Q50">
        <v>2</v>
      </c>
      <c r="R50">
        <v>0.1000000000000001</v>
      </c>
      <c r="S50">
        <v>0.5</v>
      </c>
      <c r="T50">
        <v>3.2571208155627192</v>
      </c>
      <c r="U50">
        <v>3.8642416311254379</v>
      </c>
      <c r="V50">
        <v>0.7208637553311843</v>
      </c>
      <c r="W50">
        <v>1.7271208155627189</v>
      </c>
      <c r="X50">
        <v>2.3342416311254381</v>
      </c>
      <c r="Y50">
        <v>-0.80913624466881573</v>
      </c>
      <c r="Z50">
        <v>0.66578676490976019</v>
      </c>
      <c r="AA50">
        <v>1.2315735298195201</v>
      </c>
      <c r="AB50">
        <v>-0.41706936280626122</v>
      </c>
      <c r="AC50">
        <v>0.40146837588537959</v>
      </c>
      <c r="AD50">
        <f t="shared" si="0"/>
        <v>1.2333333333333332</v>
      </c>
      <c r="AE50">
        <f t="shared" si="1"/>
        <v>2.194438971410706E-2</v>
      </c>
      <c r="AF50">
        <f t="shared" si="2"/>
        <v>1085.4166666666667</v>
      </c>
    </row>
    <row r="51" spans="1:32" x14ac:dyDescent="0.25">
      <c r="A51" t="s">
        <v>11</v>
      </c>
      <c r="B51" t="s">
        <v>10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>
        <v>21.194292888738701</v>
      </c>
      <c r="N51">
        <v>1.944194798999543</v>
      </c>
      <c r="O51">
        <v>979.33333333333337</v>
      </c>
      <c r="P51">
        <v>1.4077270549131571</v>
      </c>
      <c r="Q51">
        <v>2</v>
      </c>
      <c r="R51">
        <v>-1.6</v>
      </c>
      <c r="S51">
        <v>0.5</v>
      </c>
      <c r="T51">
        <v>0.80386352745657841</v>
      </c>
      <c r="U51">
        <v>1.5077270549131569</v>
      </c>
      <c r="V51">
        <v>-7.0325724903640197E-2</v>
      </c>
      <c r="W51">
        <v>0.62053019412324506</v>
      </c>
      <c r="X51">
        <v>1.3243937215798229</v>
      </c>
      <c r="Y51">
        <v>-0.25365905823697349</v>
      </c>
      <c r="Z51">
        <v>-2.453257288106141</v>
      </c>
      <c r="AA51">
        <v>-2.3565145762122812</v>
      </c>
      <c r="AB51">
        <v>-0.79118948023482449</v>
      </c>
      <c r="AC51">
        <v>-1.1446666666666669</v>
      </c>
      <c r="AD51">
        <f t="shared" si="0"/>
        <v>1.1833333333333331</v>
      </c>
      <c r="AE51">
        <f t="shared" si="1"/>
        <v>-0.25335965787569958</v>
      </c>
      <c r="AF51">
        <f t="shared" si="2"/>
        <v>1379.1666666666665</v>
      </c>
    </row>
    <row r="52" spans="1:32" x14ac:dyDescent="0.25">
      <c r="A52" t="s">
        <v>9</v>
      </c>
      <c r="B52" t="s">
        <v>8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>
        <v>-9.0428177309081494</v>
      </c>
      <c r="N52">
        <v>1.889051964796562</v>
      </c>
      <c r="O52">
        <v>1521</v>
      </c>
      <c r="P52">
        <v>1.244458420864524</v>
      </c>
      <c r="Q52">
        <v>2</v>
      </c>
      <c r="R52">
        <v>-0.76666666666666705</v>
      </c>
      <c r="S52">
        <v>0.5</v>
      </c>
      <c r="T52">
        <v>1.972229210432261</v>
      </c>
      <c r="U52">
        <v>2.5944584208645241</v>
      </c>
      <c r="V52">
        <v>-0.27583542979634518</v>
      </c>
      <c r="W52">
        <v>1.8388958770989281</v>
      </c>
      <c r="X52">
        <v>2.4611250875311899</v>
      </c>
      <c r="Y52">
        <v>-0.40916876312967848</v>
      </c>
      <c r="Z52">
        <v>1.168365682975683</v>
      </c>
      <c r="AA52">
        <v>1.0867313659513671</v>
      </c>
      <c r="AB52">
        <v>-0.20550970489270501</v>
      </c>
      <c r="AC52">
        <v>-4.2500000000000003E-2</v>
      </c>
      <c r="AD52">
        <f t="shared" si="0"/>
        <v>2.208333333333333</v>
      </c>
      <c r="AE52">
        <f t="shared" si="1"/>
        <v>-0.47474291879822955</v>
      </c>
      <c r="AF52">
        <f t="shared" si="2"/>
        <v>1887</v>
      </c>
    </row>
    <row r="53" spans="1:32" x14ac:dyDescent="0.25">
      <c r="A53" t="s">
        <v>7</v>
      </c>
      <c r="B53" t="s">
        <v>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>
        <v>12.950042561478501</v>
      </c>
      <c r="N53">
        <v>1.852468583515088</v>
      </c>
      <c r="O53">
        <v>1292</v>
      </c>
      <c r="P53">
        <v>1.500611389609583</v>
      </c>
      <c r="Q53">
        <v>2</v>
      </c>
      <c r="R53">
        <v>-0.8</v>
      </c>
      <c r="S53">
        <v>0.5</v>
      </c>
      <c r="T53">
        <v>2.0503056948047909</v>
      </c>
      <c r="U53">
        <v>2.8006113896095828</v>
      </c>
      <c r="V53">
        <v>-0.28692504177477068</v>
      </c>
      <c r="W53">
        <v>1.893639028138125</v>
      </c>
      <c r="X53">
        <v>2.643944722942916</v>
      </c>
      <c r="Y53">
        <v>-0.44359170844143753</v>
      </c>
      <c r="Z53">
        <v>7.8076484372529897E-2</v>
      </c>
      <c r="AA53">
        <v>0.20615296874505959</v>
      </c>
      <c r="AB53">
        <v>-1.108961197842551E-2</v>
      </c>
      <c r="AC53">
        <v>1.983333333333338E-2</v>
      </c>
      <c r="AD53">
        <f t="shared" si="0"/>
        <v>2.9</v>
      </c>
      <c r="AE53">
        <f t="shared" si="1"/>
        <v>-0.62071645664761821</v>
      </c>
      <c r="AF53">
        <f t="shared" si="2"/>
        <v>2556</v>
      </c>
    </row>
    <row r="54" spans="1:32" x14ac:dyDescent="0.25">
      <c r="A54" t="s">
        <v>5</v>
      </c>
      <c r="B54" t="s">
        <v>4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>
        <v>10.7103329652223</v>
      </c>
      <c r="N54">
        <v>1.8302128495154779</v>
      </c>
      <c r="O54">
        <v>1724.333333333333</v>
      </c>
      <c r="P54">
        <v>0.79012734463139267</v>
      </c>
      <c r="Q54">
        <v>2</v>
      </c>
      <c r="R54">
        <v>-0.1000000000000001</v>
      </c>
      <c r="S54">
        <v>0.5</v>
      </c>
      <c r="T54">
        <v>2.745063672315696</v>
      </c>
      <c r="U54">
        <v>3.140127344631392</v>
      </c>
      <c r="V54">
        <v>-0.38035243502804222</v>
      </c>
      <c r="W54">
        <v>2.6383970056490291</v>
      </c>
      <c r="X54">
        <v>3.033460677964726</v>
      </c>
      <c r="Y54">
        <v>-0.48701910169470891</v>
      </c>
      <c r="Z54">
        <v>0.69475797751090473</v>
      </c>
      <c r="AA54">
        <v>0.3395159550218092</v>
      </c>
      <c r="AB54">
        <v>-9.3427393253271429E-2</v>
      </c>
      <c r="AC54">
        <v>-1.6810970932889251</v>
      </c>
      <c r="AD54">
        <f t="shared" si="0"/>
        <v>3.9750000000000001</v>
      </c>
      <c r="AE54">
        <f t="shared" si="1"/>
        <v>-0.73198026160523399</v>
      </c>
      <c r="AF54">
        <f t="shared" si="2"/>
        <v>2962.5</v>
      </c>
    </row>
    <row r="55" spans="1:32" x14ac:dyDescent="0.25">
      <c r="A55" t="s">
        <v>3</v>
      </c>
      <c r="B55" t="s">
        <v>2</v>
      </c>
      <c r="C55">
        <v>7.6666666666666675E-2</v>
      </c>
      <c r="D55">
        <v>1.5880000000000001</v>
      </c>
      <c r="E55">
        <v>4.5</v>
      </c>
      <c r="F55">
        <v>24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>
        <v>7.8743312264023499</v>
      </c>
      <c r="N55">
        <v>1.84677606579875</v>
      </c>
      <c r="O55">
        <v>3010.666666666667</v>
      </c>
      <c r="P55">
        <v>0.67016956840284558</v>
      </c>
      <c r="Q55">
        <v>2</v>
      </c>
      <c r="R55">
        <v>2.5</v>
      </c>
      <c r="S55">
        <v>0.5</v>
      </c>
      <c r="T55">
        <v>6.5850847842014231</v>
      </c>
      <c r="U55">
        <v>6.9201695684028453</v>
      </c>
      <c r="V55">
        <v>-0.95585876859376007</v>
      </c>
      <c r="W55">
        <v>6.4884181175347564</v>
      </c>
      <c r="X55">
        <v>6.8235029017361786</v>
      </c>
      <c r="Y55">
        <v>-1.052525435260427</v>
      </c>
      <c r="Z55">
        <v>3.840021111885727</v>
      </c>
      <c r="AA55">
        <v>3.7800422237714528</v>
      </c>
      <c r="AB55">
        <v>-0.5755063335657179</v>
      </c>
      <c r="AC55">
        <v>0.11747122656575471</v>
      </c>
      <c r="AD55">
        <f t="shared" si="0"/>
        <v>5.14</v>
      </c>
      <c r="AE55">
        <f t="shared" si="1"/>
        <v>-0.90779417489382985</v>
      </c>
      <c r="AF55">
        <f t="shared" si="2"/>
        <v>3016.0833333333339</v>
      </c>
    </row>
    <row r="56" spans="1:32" x14ac:dyDescent="0.25">
      <c r="A56" t="s">
        <v>1</v>
      </c>
      <c r="B56" t="s">
        <v>0</v>
      </c>
      <c r="C56">
        <v>8.1110000000000002E-2</v>
      </c>
      <c r="D56">
        <v>1.28</v>
      </c>
      <c r="E56">
        <v>4</v>
      </c>
      <c r="F56">
        <v>24</v>
      </c>
      <c r="G56">
        <v>5.3000000000000007</v>
      </c>
      <c r="K56">
        <v>133.04498269896189</v>
      </c>
      <c r="L56">
        <v>0.1</v>
      </c>
      <c r="M56">
        <v>5.3463014644629698</v>
      </c>
      <c r="N56">
        <v>1.9132329327503641</v>
      </c>
      <c r="O56">
        <v>4197</v>
      </c>
      <c r="P56">
        <v>0.79819720795933158</v>
      </c>
      <c r="Q56">
        <v>2</v>
      </c>
      <c r="R56">
        <v>2</v>
      </c>
      <c r="S56">
        <v>0.5</v>
      </c>
      <c r="T56">
        <v>5.8990986039796658</v>
      </c>
      <c r="U56">
        <v>6.2981972079593316</v>
      </c>
      <c r="V56">
        <v>-0.85972958119389975</v>
      </c>
      <c r="W56">
        <v>5.7990986039796661</v>
      </c>
      <c r="X56">
        <v>6.1981972079593319</v>
      </c>
      <c r="Y56">
        <v>-0.95972958119389973</v>
      </c>
      <c r="Z56">
        <v>-0.68598618022175728</v>
      </c>
      <c r="AA56">
        <v>-0.62197236044351367</v>
      </c>
      <c r="AB56">
        <v>9.6129187399860316E-2</v>
      </c>
      <c r="AF56">
        <f t="shared" si="2"/>
        <v>2726.0884633174601</v>
      </c>
    </row>
    <row r="57" spans="1:32" x14ac:dyDescent="0.25">
      <c r="A57" t="s">
        <v>139</v>
      </c>
      <c r="B57" t="s">
        <v>140</v>
      </c>
      <c r="C57">
        <v>0.15</v>
      </c>
      <c r="D57">
        <v>1.357</v>
      </c>
      <c r="E57">
        <v>5.5</v>
      </c>
      <c r="F57">
        <v>29</v>
      </c>
      <c r="M57">
        <v>5.7</v>
      </c>
      <c r="N57">
        <v>2</v>
      </c>
      <c r="O57">
        <v>2918</v>
      </c>
      <c r="P57">
        <v>0.7438415630404811</v>
      </c>
      <c r="Q57">
        <v>2</v>
      </c>
      <c r="R57">
        <v>3.5</v>
      </c>
      <c r="S57">
        <v>0.5</v>
      </c>
      <c r="T57">
        <v>8.1219207815202399</v>
      </c>
      <c r="U57">
        <v>8.1219207815202399</v>
      </c>
      <c r="Z57">
        <v>2.2228221775405741</v>
      </c>
      <c r="AA57">
        <v>1.8237235735609081</v>
      </c>
    </row>
    <row r="58" spans="1:32" x14ac:dyDescent="0.25">
      <c r="A58" t="s">
        <v>141</v>
      </c>
      <c r="B58" t="s">
        <v>142</v>
      </c>
      <c r="E58">
        <v>6.56</v>
      </c>
      <c r="O58">
        <v>1938.666666666667</v>
      </c>
      <c r="Q58">
        <v>2</v>
      </c>
      <c r="R58">
        <v>4.5599999999999996</v>
      </c>
      <c r="S58">
        <v>0.5</v>
      </c>
    </row>
    <row r="59" spans="1:32" x14ac:dyDescent="0.25">
      <c r="A59" t="s">
        <v>143</v>
      </c>
      <c r="B59" t="s">
        <v>144</v>
      </c>
      <c r="E59">
        <v>5.25</v>
      </c>
      <c r="O59">
        <v>1850.6871866031729</v>
      </c>
      <c r="Q59">
        <v>2</v>
      </c>
      <c r="R59">
        <v>3.25</v>
      </c>
      <c r="S59">
        <v>0.5</v>
      </c>
    </row>
    <row r="60" spans="1:32" x14ac:dyDescent="0.25">
      <c r="A60" t="s">
        <v>145</v>
      </c>
      <c r="B60" t="s">
        <v>146</v>
      </c>
      <c r="E60">
        <v>4.26</v>
      </c>
      <c r="O60">
        <v>1762.7077065396791</v>
      </c>
      <c r="Q60">
        <v>2</v>
      </c>
      <c r="R60">
        <v>2.2599999999999998</v>
      </c>
      <c r="S60">
        <v>0.5</v>
      </c>
    </row>
    <row r="61" spans="1:32" x14ac:dyDescent="0.25">
      <c r="A61" t="s">
        <v>147</v>
      </c>
      <c r="B61" t="s">
        <v>148</v>
      </c>
      <c r="E61">
        <v>3.15</v>
      </c>
      <c r="O61">
        <v>1674.728226476185</v>
      </c>
      <c r="Q61">
        <v>2</v>
      </c>
      <c r="R61">
        <v>1.1499999999999999</v>
      </c>
      <c r="S6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</vt:lpstr>
      <vt:lpstr>EU</vt:lpstr>
      <vt:lpstr>JPN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2022-01-28T15:03:17Z</dcterms:created>
  <dcterms:modified xsi:type="dcterms:W3CDTF">2022-04-15T16:26:18Z</dcterms:modified>
</cp:coreProperties>
</file>